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nance\Private - Dept Only\Business Manager\Finance\Budget Reporting to DPS\FY21\To Post on Website\"/>
    </mc:Choice>
  </mc:AlternateContent>
  <bookViews>
    <workbookView xWindow="0" yWindow="0" windowWidth="19200" windowHeight="6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<sst xmlns="http://schemas.openxmlformats.org/spreadsheetml/2006/main" count="333" uniqueCount="132">
  <si>
    <t>FY2020-21 SUMMARY BUDGET</t>
  </si>
  <si>
    <t>Denver School of Science and Technology
District Code: xxxx
Adopted Budget
Adopted: June 25, 2020
Budgeted Pupil Count: 6,446</t>
  </si>
  <si>
    <t>Object
Source</t>
  </si>
  <si>
    <t>Montview MS</t>
  </si>
  <si>
    <t>Montview HS</t>
  </si>
  <si>
    <t>Green Valley Ranch MS</t>
  </si>
  <si>
    <t>Green Valley Ranch HS</t>
  </si>
  <si>
    <t>Cole MS</t>
  </si>
  <si>
    <t>Cole HS</t>
  </si>
  <si>
    <t>College View MS</t>
  </si>
  <si>
    <t>College View HS</t>
  </si>
  <si>
    <t>Byers MS</t>
  </si>
  <si>
    <t>Byers HS</t>
  </si>
  <si>
    <t>Conservatory Green MS</t>
  </si>
  <si>
    <t>Conservatory Green HS</t>
  </si>
  <si>
    <t>Henry MS</t>
  </si>
  <si>
    <t>Noel MS</t>
  </si>
  <si>
    <t>TOTAL</t>
  </si>
  <si>
    <t>FY2020-21 PROJECTED PUPIL COUNT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</si>
  <si>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</si>
  <si>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</si>
  <si>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</si>
  <si>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</si>
  <si>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</si>
  <si>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</si>
  <si>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</si>
  <si>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</si>
  <si>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</si>
  <si>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</si>
  <si>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</si>
  <si>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</si>
  <si>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</si>
  <si>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</si>
  <si>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</si>
  <si>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</si>
  <si>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</si>
  <si>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</si>
  <si>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</si>
  <si>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</si>
  <si>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</si>
  <si>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</si>
  <si>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</si>
  <si>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</si>
  <si>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</si>
  <si>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</si>
  <si>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</si>
  <si>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</si>
  <si>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</si>
  <si>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</si>
  <si>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</si>
  <si>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</si>
  <si>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</si>
  <si>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</si>
  <si>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</si>
  <si>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</si>
  <si>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</si>
  <si>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</si>
  <si>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</si>
  <si>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</si>
  <si>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</si>
  <si>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</si>
  <si>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</si>
  <si>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</si>
  <si>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</si>
  <si>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</si>
  <si>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</si>
  <si>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</si>
  <si>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</si>
  <si>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</si>
  <si>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</si>
  <si>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</si>
  <si>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</si>
  <si>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</si>
  <si>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</si>
  <si>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</si>
  <si>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</si>
  <si>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</si>
  <si>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</si>
  <si>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</si>
  <si>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</si>
  <si>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</si>
  <si>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</si>
  <si>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</si>
  <si>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</si>
  <si>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</si>
  <si>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</si>
  <si>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</si>
  <si>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</si>
  <si>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</si>
  <si>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</si>
  <si>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</si>
  <si>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</si>
  <si>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</si>
  <si>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Reservies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</si>
  <si>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</si>
  <si>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</si>
  <si>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</si>
  <si>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</si>
  <si>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</si>
  <si>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</si>
  <si>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</si>
  <si>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</si>
  <si>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</si>
  <si>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</si>
  <si>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</si>
  <si>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</si>
  <si>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</si>
  <si>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</si>
  <si>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Full day kindergarten reserve (9325)</t>
  </si>
  <si>
    <t>6725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</si>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</sst>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6" xfId="0" applyFont="1" applyBorder="1" applyAlignment="1">
      <alignment vertical="top" wrapText="1"/>
    </xf>
    <xf numFmtId="49" fontId="1" fillId="0" borderId="0" xfId="0" applyNumberFormat="1" applyFont="1" applyFill="1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1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top" wrapText="1"/>
    </xf>
    <xf numFmtId="0" fontId="0" fillId="0" borderId="0" xfId="0" applyAlignment="1"/>
    <xf numFmtId="41" fontId="2" fillId="0" borderId="7" xfId="0" applyNumberFormat="1" applyFont="1" applyFill="1" applyBorder="1" applyAlignment="1" applyProtection="1">
      <protection locked="0"/>
    </xf>
    <xf numFmtId="49" fontId="1" fillId="0" borderId="0" xfId="0" applyNumberFormat="1" applyFont="1" applyBorder="1" applyAlignment="1">
      <alignment wrapText="1"/>
    </xf>
    <xf numFmtId="41" fontId="1" fillId="0" borderId="7" xfId="0" applyNumberFormat="1" applyFont="1" applyFill="1" applyBorder="1" applyAlignment="1" applyProtection="1">
      <alignment wrapText="1"/>
      <protection locked="0"/>
    </xf>
    <xf numFmtId="41" fontId="1" fillId="0" borderId="9" xfId="0" applyNumberFormat="1" applyFont="1" applyFill="1" applyBorder="1" applyAlignment="1" applyProtection="1">
      <alignment wrapText="1"/>
      <protection locked="0"/>
    </xf>
    <xf numFmtId="41" fontId="2" fillId="0" borderId="9" xfId="0" applyNumberFormat="1" applyFont="1" applyFill="1" applyBorder="1" applyAlignment="1" applyProtection="1">
      <protection locked="0"/>
    </xf>
    <xf numFmtId="49" fontId="2" fillId="0" borderId="0" xfId="0" applyNumberFormat="1" applyFont="1" applyBorder="1" applyAlignment="1">
      <alignment wrapText="1"/>
    </xf>
    <xf numFmtId="49" fontId="1" fillId="2" borderId="11" xfId="0" applyNumberFormat="1" applyFont="1" applyFill="1" applyBorder="1" applyAlignment="1">
      <alignment wrapText="1"/>
    </xf>
    <xf numFmtId="41" fontId="2" fillId="2" borderId="12" xfId="0" applyNumberFormat="1" applyFont="1" applyFill="1" applyBorder="1" applyAlignment="1"/>
    <xf numFmtId="41" fontId="2" fillId="2" borderId="13" xfId="0" applyNumberFormat="1" applyFont="1" applyFill="1" applyBorder="1" applyAlignment="1"/>
    <xf numFmtId="41" fontId="2" fillId="0" borderId="7" xfId="0" applyNumberFormat="1" applyFont="1" applyBorder="1" applyAlignment="1"/>
    <xf numFmtId="41" fontId="2" fillId="0" borderId="9" xfId="0" applyNumberFormat="1" applyFont="1" applyBorder="1" applyAlignment="1"/>
    <xf numFmtId="41" fontId="2" fillId="0" borderId="7" xfId="0" applyNumberFormat="1" applyFont="1" applyFill="1" applyBorder="1" applyAlignment="1"/>
    <xf numFmtId="41" fontId="2" fillId="0" borderId="9" xfId="0" applyNumberFormat="1" applyFont="1" applyFill="1" applyBorder="1" applyAlignment="1"/>
    <xf numFmtId="41" fontId="2" fillId="0" borderId="7" xfId="0" applyNumberFormat="1" applyFont="1" applyBorder="1" applyAlignment="1" applyProtection="1">
      <protection locked="0"/>
    </xf>
    <xf numFmtId="41" fontId="2" fillId="0" borderId="9" xfId="0" applyNumberFormat="1" applyFont="1" applyBorder="1" applyAlignment="1" applyProtection="1">
      <protection locked="0"/>
    </xf>
    <xf numFmtId="49" fontId="1" fillId="0" borderId="0" xfId="0" applyNumberFormat="1" applyFont="1" applyFill="1" applyAlignment="1">
      <alignment wrapText="1"/>
    </xf>
    <xf numFmtId="41" fontId="2" fillId="0" borderId="0" xfId="0" applyNumberFormat="1" applyFont="1" applyFill="1" applyBorder="1" applyAlignment="1"/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1" fontId="1" fillId="0" borderId="3" xfId="0" applyNumberFormat="1" applyFont="1" applyFill="1" applyBorder="1" applyAlignment="1">
      <alignment horizontal="center" vertical="center" wrapText="1"/>
    </xf>
    <xf numFmtId="41" fontId="1" fillId="0" borderId="4" xfId="0" applyNumberFormat="1" applyFont="1" applyFill="1" applyBorder="1" applyAlignment="1">
      <alignment horizontal="center" vertical="center" wrapText="1"/>
    </xf>
    <xf numFmtId="41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"/>
    </xf>
    <xf numFmtId="41" fontId="0" fillId="0" borderId="0" xfId="0" applyNumberForma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abSelected="1" topLeftCell="G1" zoomScale="80" zoomScaleNormal="80" workbookViewId="0">
      <selection activeCell="Q13" sqref="Q13"/>
    </sheetView>
  </sheetViews>
  <sheetFormatPr defaultColWidth="52.90625" defaultRowHeight="14.5" x14ac:dyDescent="0.35"/>
  <cols>
    <col min="1" max="1" width="40.26953125" style="13" customWidth="1"/>
    <col min="2" max="2" width="15.1796875" style="13" customWidth="1"/>
    <col min="3" max="3" width="12.90625" style="13" bestFit="1" customWidth="1"/>
    <col min="4" max="4" width="12.54296875" style="13" bestFit="1" customWidth="1"/>
    <col min="5" max="5" width="21.81640625" style="13" bestFit="1" customWidth="1"/>
    <col min="6" max="6" width="21.54296875" style="13" bestFit="1" customWidth="1"/>
    <col min="7" max="8" width="10.1796875" style="13" bestFit="1" customWidth="1"/>
    <col min="9" max="9" width="15.6328125" style="13" bestFit="1" customWidth="1"/>
    <col min="10" max="10" width="15.36328125" style="13" bestFit="1" customWidth="1"/>
    <col min="11" max="12" width="10.1796875" style="13" bestFit="1" customWidth="1"/>
    <col min="13" max="13" width="22.36328125" style="13" bestFit="1" customWidth="1"/>
    <col min="14" max="14" width="22.08984375" style="13" bestFit="1" customWidth="1"/>
    <col min="15" max="16" width="10.1796875" style="13" bestFit="1" customWidth="1"/>
    <col min="17" max="17" width="11.1796875" style="13" bestFit="1" customWidth="1"/>
    <col min="18" max="16384" width="52.90625" style="13"/>
  </cols>
  <sheetData>
    <row r="1" spans="1:17" s="37" customFormat="1" ht="15" thickBot="1" x14ac:dyDescent="0.4">
      <c r="A1" s="43" t="s">
        <v>0</v>
      </c>
      <c r="B1" s="44"/>
      <c r="C1" s="45">
        <v>438</v>
      </c>
      <c r="D1" s="45">
        <v>481</v>
      </c>
      <c r="E1" s="45">
        <v>443</v>
      </c>
      <c r="F1" s="45">
        <v>462</v>
      </c>
      <c r="G1" s="45">
        <v>436</v>
      </c>
      <c r="H1" s="45">
        <v>472</v>
      </c>
      <c r="I1" s="45">
        <v>394</v>
      </c>
      <c r="J1" s="45">
        <v>521</v>
      </c>
      <c r="K1" s="45">
        <v>437</v>
      </c>
      <c r="L1" s="45">
        <v>518</v>
      </c>
      <c r="M1" s="45">
        <v>388</v>
      </c>
      <c r="N1" s="45">
        <v>523</v>
      </c>
      <c r="O1" s="46">
        <v>333</v>
      </c>
      <c r="P1" s="45">
        <v>335</v>
      </c>
      <c r="Q1" s="45"/>
    </row>
    <row r="2" spans="1:17" s="42" customFormat="1" ht="78.5" thickBot="1" x14ac:dyDescent="0.4">
      <c r="A2" s="11" t="s">
        <v>1</v>
      </c>
      <c r="B2" s="38" t="s">
        <v>2</v>
      </c>
      <c r="C2" s="39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0" t="s">
        <v>10</v>
      </c>
      <c r="K2" s="40" t="s">
        <v>11</v>
      </c>
      <c r="L2" s="40" t="s">
        <v>12</v>
      </c>
      <c r="M2" s="40" t="s">
        <v>13</v>
      </c>
      <c r="N2" s="40" t="s">
        <v>14</v>
      </c>
      <c r="O2" s="40" t="s">
        <v>15</v>
      </c>
      <c r="P2" s="41" t="s">
        <v>16</v>
      </c>
      <c r="Q2" s="41" t="s">
        <v>17</v>
      </c>
    </row>
    <row r="3" spans="1:17" s="37" customFormat="1" x14ac:dyDescent="0.35">
      <c r="A3" s="31" t="s">
        <v>18</v>
      </c>
      <c r="B3" s="32"/>
      <c r="C3" s="33">
        <v>472</v>
      </c>
      <c r="D3" s="34">
        <v>573</v>
      </c>
      <c r="E3" s="34">
        <v>478</v>
      </c>
      <c r="F3" s="34">
        <v>556</v>
      </c>
      <c r="G3" s="34">
        <v>309</v>
      </c>
      <c r="H3" s="34">
        <v>364</v>
      </c>
      <c r="I3" s="34">
        <v>468</v>
      </c>
      <c r="J3" s="34">
        <v>539</v>
      </c>
      <c r="K3" s="34">
        <v>477</v>
      </c>
      <c r="L3" s="34">
        <v>556</v>
      </c>
      <c r="M3" s="34">
        <v>463</v>
      </c>
      <c r="N3" s="34">
        <v>557</v>
      </c>
      <c r="O3" s="34">
        <v>174</v>
      </c>
      <c r="P3" s="35">
        <v>460</v>
      </c>
      <c r="Q3" s="36">
        <v>6446</v>
      </c>
    </row>
    <row r="4" spans="1:17" ht="26" x14ac:dyDescent="0.35">
      <c r="A4" s="1" t="s">
        <v>19</v>
      </c>
      <c r="B4" s="2"/>
      <c r="C4" s="14">
        <v>2216481.1447993023</v>
      </c>
      <c r="D4" s="14">
        <v>1786831.6347864217</v>
      </c>
      <c r="E4" s="14">
        <v>2146843.8601731956</v>
      </c>
      <c r="F4" s="14">
        <v>1440045.7262493956</v>
      </c>
      <c r="G4" s="14">
        <v>1372341.1251377664</v>
      </c>
      <c r="H4" s="14">
        <v>722506.93667943147</v>
      </c>
      <c r="I4" s="14">
        <v>1347314.1088427575</v>
      </c>
      <c r="J4" s="14">
        <v>1331961.8733741178</v>
      </c>
      <c r="K4" s="14">
        <v>2217506.2384067103</v>
      </c>
      <c r="L4" s="14">
        <v>559832.57921726326</v>
      </c>
      <c r="M4" s="14">
        <v>1041138.2781365721</v>
      </c>
      <c r="N4" s="14">
        <v>246835.90585391872</v>
      </c>
      <c r="O4" s="14">
        <v>303574.30389367312</v>
      </c>
      <c r="P4" s="14">
        <v>327207.85488571471</v>
      </c>
      <c r="Q4" s="14">
        <v>17060421.570436239</v>
      </c>
    </row>
    <row r="5" spans="1:17" x14ac:dyDescent="0.35">
      <c r="A5" s="3"/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35">
      <c r="A6" s="1" t="s">
        <v>20</v>
      </c>
      <c r="B6" s="15"/>
      <c r="C6" s="14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x14ac:dyDescent="0.35">
      <c r="A7" s="5" t="s">
        <v>21</v>
      </c>
      <c r="B7" s="19" t="s">
        <v>22</v>
      </c>
      <c r="C7" s="14">
        <v>1134786</v>
      </c>
      <c r="D7" s="14">
        <v>1823523</v>
      </c>
      <c r="E7" s="14">
        <v>1199795</v>
      </c>
      <c r="F7" s="14">
        <v>1822965</v>
      </c>
      <c r="G7" s="14">
        <v>1009844</v>
      </c>
      <c r="H7" s="14">
        <v>1148741</v>
      </c>
      <c r="I7" s="14">
        <v>1037229</v>
      </c>
      <c r="J7" s="14">
        <v>1552818</v>
      </c>
      <c r="K7" s="14">
        <v>1207102</v>
      </c>
      <c r="L7" s="14">
        <v>1775142</v>
      </c>
      <c r="M7" s="14">
        <v>1224713</v>
      </c>
      <c r="N7" s="14">
        <v>1743997</v>
      </c>
      <c r="O7" s="14">
        <v>520537</v>
      </c>
      <c r="P7" s="14">
        <v>936686</v>
      </c>
      <c r="Q7" s="14">
        <v>18137878</v>
      </c>
    </row>
    <row r="8" spans="1:17" x14ac:dyDescent="0.35">
      <c r="A8" s="5" t="s">
        <v>23</v>
      </c>
      <c r="B8" s="19" t="s">
        <v>24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spans="1:17" x14ac:dyDescent="0.35">
      <c r="A9" s="5" t="s">
        <v>25</v>
      </c>
      <c r="B9" s="19" t="s">
        <v>26</v>
      </c>
      <c r="C9" s="14">
        <v>92354</v>
      </c>
      <c r="D9" s="14">
        <v>112857</v>
      </c>
      <c r="E9" s="14">
        <v>90532</v>
      </c>
      <c r="F9" s="14">
        <v>105168</v>
      </c>
      <c r="G9" s="14">
        <v>107378</v>
      </c>
      <c r="H9" s="14">
        <v>66800</v>
      </c>
      <c r="I9" s="14">
        <v>93664</v>
      </c>
      <c r="J9" s="14">
        <v>99258</v>
      </c>
      <c r="K9" s="14">
        <v>97754</v>
      </c>
      <c r="L9" s="14">
        <v>110390</v>
      </c>
      <c r="M9" s="14">
        <v>87048</v>
      </c>
      <c r="N9" s="14">
        <v>99627</v>
      </c>
      <c r="O9" s="14">
        <v>32832</v>
      </c>
      <c r="P9" s="14">
        <v>83037</v>
      </c>
      <c r="Q9" s="14">
        <v>1278699</v>
      </c>
    </row>
    <row r="10" spans="1:17" x14ac:dyDescent="0.35">
      <c r="A10" s="5" t="s">
        <v>27</v>
      </c>
      <c r="B10" s="19" t="s">
        <v>28</v>
      </c>
      <c r="C10" s="14">
        <v>663818</v>
      </c>
      <c r="D10" s="14">
        <v>562759</v>
      </c>
      <c r="E10" s="14">
        <v>573984</v>
      </c>
      <c r="F10" s="14">
        <v>643074</v>
      </c>
      <c r="G10" s="14">
        <v>516588</v>
      </c>
      <c r="H10" s="14">
        <v>437134</v>
      </c>
      <c r="I10" s="14">
        <v>753884</v>
      </c>
      <c r="J10" s="14">
        <v>645532</v>
      </c>
      <c r="K10" s="14">
        <v>429613</v>
      </c>
      <c r="L10" s="14">
        <v>472683</v>
      </c>
      <c r="M10" s="14">
        <v>535830</v>
      </c>
      <c r="N10" s="14">
        <v>488194</v>
      </c>
      <c r="O10" s="14">
        <v>274654</v>
      </c>
      <c r="P10" s="14">
        <v>468985</v>
      </c>
      <c r="Q10" s="14">
        <v>7466732</v>
      </c>
    </row>
    <row r="11" spans="1:17" x14ac:dyDescent="0.35">
      <c r="A11" s="4" t="s">
        <v>29</v>
      </c>
      <c r="B11" s="20"/>
      <c r="C11" s="21">
        <v>1890958</v>
      </c>
      <c r="D11" s="22">
        <v>2499139</v>
      </c>
      <c r="E11" s="22">
        <v>1864311</v>
      </c>
      <c r="F11" s="22">
        <v>2571207</v>
      </c>
      <c r="G11" s="22">
        <v>1633810</v>
      </c>
      <c r="H11" s="22">
        <v>1652675</v>
      </c>
      <c r="I11" s="22">
        <v>1884777</v>
      </c>
      <c r="J11" s="22">
        <v>2297608</v>
      </c>
      <c r="K11" s="22">
        <v>1734469</v>
      </c>
      <c r="L11" s="22">
        <v>2358215</v>
      </c>
      <c r="M11" s="22">
        <v>1847591</v>
      </c>
      <c r="N11" s="22">
        <v>2331818</v>
      </c>
      <c r="O11" s="22">
        <v>828023</v>
      </c>
      <c r="P11" s="22">
        <v>1488708</v>
      </c>
      <c r="Q11" s="22">
        <v>26883309</v>
      </c>
    </row>
    <row r="12" spans="1:17" x14ac:dyDescent="0.35">
      <c r="A12" s="1"/>
      <c r="B12" s="15"/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x14ac:dyDescent="0.35">
      <c r="A13" s="4" t="s">
        <v>30</v>
      </c>
      <c r="B13" s="20"/>
      <c r="C13" s="21">
        <v>4107439.1447993023</v>
      </c>
      <c r="D13" s="22">
        <v>4285970.6347864214</v>
      </c>
      <c r="E13" s="22">
        <v>4011154.8601731956</v>
      </c>
      <c r="F13" s="22">
        <v>4011252.7262493959</v>
      </c>
      <c r="G13" s="22">
        <v>3006151.1251377664</v>
      </c>
      <c r="H13" s="22">
        <v>2375181.9366794312</v>
      </c>
      <c r="I13" s="22">
        <v>3232091.1088427575</v>
      </c>
      <c r="J13" s="22">
        <v>3629569.8733741175</v>
      </c>
      <c r="K13" s="22">
        <v>3951975.2384067103</v>
      </c>
      <c r="L13" s="22">
        <v>2918047.5792172635</v>
      </c>
      <c r="M13" s="22">
        <v>2888729.2781365719</v>
      </c>
      <c r="N13" s="22">
        <v>2578653.9058539188</v>
      </c>
      <c r="O13" s="22">
        <v>1131597.3038936732</v>
      </c>
      <c r="P13" s="22">
        <v>1815915.8548857146</v>
      </c>
      <c r="Q13" s="22">
        <v>43943730.570436232</v>
      </c>
    </row>
    <row r="14" spans="1:17" x14ac:dyDescent="0.35">
      <c r="A14" s="1" t="s">
        <v>31</v>
      </c>
      <c r="B14" s="15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35">
      <c r="A15" s="5" t="s">
        <v>32</v>
      </c>
      <c r="B15" s="19" t="s">
        <v>33</v>
      </c>
      <c r="C15" s="14">
        <v>3917222</v>
      </c>
      <c r="D15" s="14">
        <v>4760484</v>
      </c>
      <c r="E15" s="14">
        <v>4003250</v>
      </c>
      <c r="F15" s="14">
        <v>4624538</v>
      </c>
      <c r="G15" s="14">
        <v>2680266</v>
      </c>
      <c r="H15" s="14">
        <v>3108196</v>
      </c>
      <c r="I15" s="14">
        <v>4034628</v>
      </c>
      <c r="J15" s="14">
        <v>4592819</v>
      </c>
      <c r="K15" s="14">
        <v>3865131</v>
      </c>
      <c r="L15" s="14">
        <v>4497484</v>
      </c>
      <c r="M15" s="14">
        <v>3823983</v>
      </c>
      <c r="N15" s="14">
        <v>4562387</v>
      </c>
      <c r="O15" s="14">
        <v>1476564</v>
      </c>
      <c r="P15" s="14">
        <v>3824900</v>
      </c>
      <c r="Q15" s="14">
        <v>53771852</v>
      </c>
    </row>
    <row r="16" spans="1:17" x14ac:dyDescent="0.35">
      <c r="A16" s="5" t="s">
        <v>34</v>
      </c>
      <c r="B16" s="19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</row>
    <row r="17" spans="1:17" ht="38.5" x14ac:dyDescent="0.35">
      <c r="A17" s="5" t="s">
        <v>36</v>
      </c>
      <c r="B17" s="19" t="s">
        <v>37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</row>
    <row r="18" spans="1:17" x14ac:dyDescent="0.35">
      <c r="A18" s="1"/>
      <c r="B18" s="15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39" x14ac:dyDescent="0.35">
      <c r="A19" s="4" t="s">
        <v>38</v>
      </c>
      <c r="B19" s="20"/>
      <c r="C19" s="21">
        <v>8024661.1447993023</v>
      </c>
      <c r="D19" s="22">
        <v>9046454.6347864214</v>
      </c>
      <c r="E19" s="22">
        <v>8014404.8601731956</v>
      </c>
      <c r="F19" s="22">
        <v>8635790.7262493968</v>
      </c>
      <c r="G19" s="22">
        <v>5686417.1251377668</v>
      </c>
      <c r="H19" s="22">
        <v>5483377.9366794312</v>
      </c>
      <c r="I19" s="22">
        <v>7266719.1088427575</v>
      </c>
      <c r="J19" s="22">
        <v>8222388.8733741175</v>
      </c>
      <c r="K19" s="22">
        <v>7817106.2384067103</v>
      </c>
      <c r="L19" s="22">
        <v>7415531.5792172635</v>
      </c>
      <c r="M19" s="22">
        <v>6712712.2781365719</v>
      </c>
      <c r="N19" s="22">
        <v>7141040.9058539188</v>
      </c>
      <c r="O19" s="22">
        <v>2608161.3038936732</v>
      </c>
      <c r="P19" s="22">
        <v>5640815.8548857141</v>
      </c>
      <c r="Q19" s="22">
        <v>97715582.570436239</v>
      </c>
    </row>
    <row r="20" spans="1:17" x14ac:dyDescent="0.35">
      <c r="A20" s="3"/>
      <c r="B20" s="2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x14ac:dyDescent="0.35">
      <c r="A21" s="1" t="s">
        <v>39</v>
      </c>
      <c r="B21" s="15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x14ac:dyDescent="0.35">
      <c r="A22" s="1" t="s">
        <v>40</v>
      </c>
      <c r="B22" s="15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>
        <v>0</v>
      </c>
    </row>
    <row r="23" spans="1:17" x14ac:dyDescent="0.35">
      <c r="A23" s="5" t="s">
        <v>41</v>
      </c>
      <c r="B23" s="19" t="s">
        <v>42</v>
      </c>
      <c r="C23" s="14">
        <v>2091096</v>
      </c>
      <c r="D23" s="14">
        <v>2812924</v>
      </c>
      <c r="E23" s="14">
        <v>2014450</v>
      </c>
      <c r="F23" s="14">
        <v>2489406</v>
      </c>
      <c r="G23" s="14">
        <v>1412051</v>
      </c>
      <c r="H23" s="14">
        <v>1787658</v>
      </c>
      <c r="I23" s="14">
        <v>2013540</v>
      </c>
      <c r="J23" s="14">
        <v>2517126</v>
      </c>
      <c r="K23" s="14">
        <v>2130596</v>
      </c>
      <c r="L23" s="14">
        <v>2467879</v>
      </c>
      <c r="M23" s="14">
        <v>1909856</v>
      </c>
      <c r="N23" s="14">
        <v>2524147</v>
      </c>
      <c r="O23" s="14">
        <v>926890</v>
      </c>
      <c r="P23" s="14">
        <v>1767802</v>
      </c>
      <c r="Q23" s="14">
        <v>28865421</v>
      </c>
    </row>
    <row r="24" spans="1:17" x14ac:dyDescent="0.35">
      <c r="A24" s="5" t="s">
        <v>43</v>
      </c>
      <c r="B24" s="19" t="s">
        <v>44</v>
      </c>
      <c r="C24" s="14">
        <v>449641</v>
      </c>
      <c r="D24" s="14">
        <v>595352</v>
      </c>
      <c r="E24" s="14">
        <v>608479</v>
      </c>
      <c r="F24" s="14">
        <v>760291</v>
      </c>
      <c r="G24" s="14">
        <v>421091</v>
      </c>
      <c r="H24" s="14">
        <v>529768</v>
      </c>
      <c r="I24" s="14">
        <v>606595</v>
      </c>
      <c r="J24" s="14">
        <v>756926</v>
      </c>
      <c r="K24" s="14">
        <v>644138</v>
      </c>
      <c r="L24" s="14">
        <v>735245</v>
      </c>
      <c r="M24" s="14">
        <v>589050</v>
      </c>
      <c r="N24" s="14">
        <v>764816</v>
      </c>
      <c r="O24" s="14">
        <v>285920</v>
      </c>
      <c r="P24" s="14">
        <v>541946</v>
      </c>
      <c r="Q24" s="14">
        <v>8289258</v>
      </c>
    </row>
    <row r="25" spans="1:17" x14ac:dyDescent="0.35">
      <c r="A25" s="5" t="s">
        <v>45</v>
      </c>
      <c r="B25" s="19" t="s">
        <v>46</v>
      </c>
      <c r="C25" s="14">
        <v>231337</v>
      </c>
      <c r="D25" s="14">
        <v>264090</v>
      </c>
      <c r="E25" s="14">
        <v>219377</v>
      </c>
      <c r="F25" s="14">
        <v>255927</v>
      </c>
      <c r="G25" s="14">
        <v>162671</v>
      </c>
      <c r="H25" s="14">
        <v>171469</v>
      </c>
      <c r="I25" s="14">
        <v>230475</v>
      </c>
      <c r="J25" s="14">
        <v>256417</v>
      </c>
      <c r="K25" s="14">
        <v>217383</v>
      </c>
      <c r="L25" s="14">
        <v>241354</v>
      </c>
      <c r="M25" s="14">
        <v>213586</v>
      </c>
      <c r="N25" s="14">
        <v>264365</v>
      </c>
      <c r="O25" s="14">
        <v>84796</v>
      </c>
      <c r="P25" s="14">
        <v>202993</v>
      </c>
      <c r="Q25" s="14">
        <v>3016240</v>
      </c>
    </row>
    <row r="26" spans="1:17" x14ac:dyDescent="0.35">
      <c r="A26" s="5" t="s">
        <v>47</v>
      </c>
      <c r="B26" s="19" t="s">
        <v>48</v>
      </c>
      <c r="C26" s="14">
        <v>89450</v>
      </c>
      <c r="D26" s="14">
        <v>299497</v>
      </c>
      <c r="E26" s="14">
        <v>60450</v>
      </c>
      <c r="F26" s="14">
        <v>163911</v>
      </c>
      <c r="G26" s="14">
        <v>88205</v>
      </c>
      <c r="H26" s="14">
        <v>125250</v>
      </c>
      <c r="I26" s="14">
        <v>73634</v>
      </c>
      <c r="J26" s="14">
        <v>147750</v>
      </c>
      <c r="K26" s="14">
        <v>103990</v>
      </c>
      <c r="L26" s="14">
        <v>201950</v>
      </c>
      <c r="M26" s="14">
        <v>86040</v>
      </c>
      <c r="N26" s="14">
        <v>203632</v>
      </c>
      <c r="O26" s="14">
        <v>60580</v>
      </c>
      <c r="P26" s="14">
        <v>103910</v>
      </c>
      <c r="Q26" s="14">
        <v>1808249</v>
      </c>
    </row>
    <row r="27" spans="1:17" x14ac:dyDescent="0.35">
      <c r="A27" s="5" t="s">
        <v>49</v>
      </c>
      <c r="B27" s="19" t="s">
        <v>50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</row>
    <row r="28" spans="1:17" x14ac:dyDescent="0.35">
      <c r="A28" s="5" t="s">
        <v>51</v>
      </c>
      <c r="B28" s="19" t="s">
        <v>52</v>
      </c>
      <c r="C28" s="14">
        <v>182282</v>
      </c>
      <c r="D28" s="14">
        <v>214790</v>
      </c>
      <c r="E28" s="14">
        <v>179117</v>
      </c>
      <c r="F28" s="14">
        <v>207178</v>
      </c>
      <c r="G28" s="14">
        <v>152133</v>
      </c>
      <c r="H28" s="14">
        <v>147047</v>
      </c>
      <c r="I28" s="14">
        <v>179172</v>
      </c>
      <c r="J28" s="14">
        <v>205894</v>
      </c>
      <c r="K28" s="14">
        <v>196517</v>
      </c>
      <c r="L28" s="14">
        <v>247248</v>
      </c>
      <c r="M28" s="14">
        <v>174160</v>
      </c>
      <c r="N28" s="14">
        <v>220865</v>
      </c>
      <c r="O28" s="14">
        <v>100786</v>
      </c>
      <c r="P28" s="14">
        <v>189650</v>
      </c>
      <c r="Q28" s="14">
        <v>2596839</v>
      </c>
    </row>
    <row r="29" spans="1:17" x14ac:dyDescent="0.35">
      <c r="A29" s="4" t="s">
        <v>53</v>
      </c>
      <c r="B29" s="20"/>
      <c r="C29" s="21">
        <v>3043806</v>
      </c>
      <c r="D29" s="22">
        <v>4186653</v>
      </c>
      <c r="E29" s="22">
        <v>3081873</v>
      </c>
      <c r="F29" s="22">
        <v>3876713</v>
      </c>
      <c r="G29" s="22">
        <v>2236151</v>
      </c>
      <c r="H29" s="22">
        <v>2761192</v>
      </c>
      <c r="I29" s="22">
        <v>3103416</v>
      </c>
      <c r="J29" s="22">
        <v>3884113</v>
      </c>
      <c r="K29" s="22">
        <v>3292624</v>
      </c>
      <c r="L29" s="22">
        <v>3893676</v>
      </c>
      <c r="M29" s="22">
        <v>2972692</v>
      </c>
      <c r="N29" s="22">
        <v>3977825</v>
      </c>
      <c r="O29" s="22">
        <v>1458972</v>
      </c>
      <c r="P29" s="22">
        <v>2806301</v>
      </c>
      <c r="Q29" s="22">
        <v>44576007</v>
      </c>
    </row>
    <row r="30" spans="1:17" x14ac:dyDescent="0.35">
      <c r="A30" s="1" t="s">
        <v>54</v>
      </c>
      <c r="B30" s="15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>
        <v>0</v>
      </c>
    </row>
    <row r="31" spans="1:17" x14ac:dyDescent="0.35">
      <c r="A31" s="1" t="s">
        <v>55</v>
      </c>
      <c r="B31" s="15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>
        <v>0</v>
      </c>
    </row>
    <row r="32" spans="1:17" x14ac:dyDescent="0.35">
      <c r="A32" s="5" t="s">
        <v>41</v>
      </c>
      <c r="B32" s="19" t="s">
        <v>42</v>
      </c>
      <c r="C32" s="14">
        <v>191865</v>
      </c>
      <c r="D32" s="14">
        <v>300668</v>
      </c>
      <c r="E32" s="14">
        <v>262785</v>
      </c>
      <c r="F32" s="14">
        <v>448896</v>
      </c>
      <c r="G32" s="14">
        <v>224653</v>
      </c>
      <c r="H32" s="14">
        <v>420555</v>
      </c>
      <c r="I32" s="14">
        <v>328096</v>
      </c>
      <c r="J32" s="14">
        <v>450483</v>
      </c>
      <c r="K32" s="14">
        <v>192215</v>
      </c>
      <c r="L32" s="14">
        <v>408208</v>
      </c>
      <c r="M32" s="14">
        <v>197754</v>
      </c>
      <c r="N32" s="14">
        <v>362630</v>
      </c>
      <c r="O32" s="14">
        <v>234447</v>
      </c>
      <c r="P32" s="14">
        <v>229024</v>
      </c>
      <c r="Q32" s="14">
        <v>4252279</v>
      </c>
    </row>
    <row r="33" spans="1:17" x14ac:dyDescent="0.35">
      <c r="A33" s="5" t="s">
        <v>43</v>
      </c>
      <c r="B33" s="19" t="s">
        <v>44</v>
      </c>
      <c r="C33" s="14">
        <v>41256</v>
      </c>
      <c r="D33" s="14">
        <v>63636</v>
      </c>
      <c r="E33" s="14">
        <v>79376</v>
      </c>
      <c r="F33" s="14">
        <v>137098</v>
      </c>
      <c r="G33" s="14">
        <v>66994</v>
      </c>
      <c r="H33" s="14">
        <v>124631</v>
      </c>
      <c r="I33" s="14">
        <v>98842</v>
      </c>
      <c r="J33" s="14">
        <v>135465</v>
      </c>
      <c r="K33" s="14">
        <v>58112</v>
      </c>
      <c r="L33" s="14">
        <v>121616</v>
      </c>
      <c r="M33" s="14">
        <v>60993</v>
      </c>
      <c r="N33" s="14">
        <v>109877</v>
      </c>
      <c r="O33" s="14">
        <v>72321</v>
      </c>
      <c r="P33" s="14">
        <v>70211</v>
      </c>
      <c r="Q33" s="14">
        <v>1240428</v>
      </c>
    </row>
    <row r="34" spans="1:17" x14ac:dyDescent="0.35">
      <c r="A34" s="5" t="s">
        <v>45</v>
      </c>
      <c r="B34" s="19" t="s">
        <v>46</v>
      </c>
      <c r="C34" s="14">
        <v>37767</v>
      </c>
      <c r="D34" s="14">
        <v>37767</v>
      </c>
      <c r="E34" s="14">
        <v>27582</v>
      </c>
      <c r="F34" s="14">
        <v>27582</v>
      </c>
      <c r="G34" s="14">
        <v>37767</v>
      </c>
      <c r="H34" s="14">
        <v>17398</v>
      </c>
      <c r="I34" s="14">
        <v>17398</v>
      </c>
      <c r="J34" s="14">
        <v>17398</v>
      </c>
      <c r="K34" s="14">
        <v>27582</v>
      </c>
      <c r="L34" s="14">
        <v>27582</v>
      </c>
      <c r="M34" s="14">
        <v>27582</v>
      </c>
      <c r="N34" s="14">
        <v>27582</v>
      </c>
      <c r="O34" s="14">
        <v>27582</v>
      </c>
      <c r="P34" s="14">
        <v>17398</v>
      </c>
      <c r="Q34" s="14">
        <v>375967</v>
      </c>
    </row>
    <row r="35" spans="1:17" x14ac:dyDescent="0.35">
      <c r="A35" s="5" t="s">
        <v>47</v>
      </c>
      <c r="B35" s="19" t="s">
        <v>48</v>
      </c>
      <c r="C35" s="14">
        <v>0</v>
      </c>
      <c r="D35" s="14">
        <v>5000</v>
      </c>
      <c r="E35" s="14">
        <v>0</v>
      </c>
      <c r="F35" s="14">
        <v>7825</v>
      </c>
      <c r="G35" s="14">
        <v>0</v>
      </c>
      <c r="H35" s="14">
        <v>8450</v>
      </c>
      <c r="I35" s="14">
        <v>0</v>
      </c>
      <c r="J35" s="14">
        <v>9000</v>
      </c>
      <c r="K35" s="14">
        <v>0</v>
      </c>
      <c r="L35" s="14">
        <v>10250</v>
      </c>
      <c r="M35" s="14">
        <v>0</v>
      </c>
      <c r="N35" s="14">
        <v>7000</v>
      </c>
      <c r="O35" s="14">
        <v>0</v>
      </c>
      <c r="P35" s="14">
        <v>3000</v>
      </c>
      <c r="Q35" s="14">
        <v>50525</v>
      </c>
    </row>
    <row r="36" spans="1:17" x14ac:dyDescent="0.35">
      <c r="A36" s="5" t="s">
        <v>49</v>
      </c>
      <c r="B36" s="19" t="s">
        <v>50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x14ac:dyDescent="0.35">
      <c r="A37" s="5" t="s">
        <v>51</v>
      </c>
      <c r="B37" s="19" t="s">
        <v>52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x14ac:dyDescent="0.35">
      <c r="A38" s="4" t="s">
        <v>56</v>
      </c>
      <c r="B38" s="20"/>
      <c r="C38" s="21">
        <v>270888</v>
      </c>
      <c r="D38" s="22">
        <v>407071</v>
      </c>
      <c r="E38" s="22">
        <v>369743</v>
      </c>
      <c r="F38" s="22">
        <v>621401</v>
      </c>
      <c r="G38" s="22">
        <v>329414</v>
      </c>
      <c r="H38" s="22">
        <v>571034</v>
      </c>
      <c r="I38" s="22">
        <v>444336</v>
      </c>
      <c r="J38" s="22">
        <v>612346</v>
      </c>
      <c r="K38" s="22">
        <v>277909</v>
      </c>
      <c r="L38" s="22">
        <v>567656</v>
      </c>
      <c r="M38" s="22">
        <v>286329</v>
      </c>
      <c r="N38" s="22">
        <v>507089</v>
      </c>
      <c r="O38" s="22">
        <v>334350</v>
      </c>
      <c r="P38" s="22">
        <v>319633</v>
      </c>
      <c r="Q38" s="22">
        <v>5919199</v>
      </c>
    </row>
    <row r="39" spans="1:17" x14ac:dyDescent="0.35">
      <c r="A39" s="1"/>
      <c r="B39" s="15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>
        <v>0</v>
      </c>
    </row>
    <row r="40" spans="1:17" x14ac:dyDescent="0.35">
      <c r="A40" s="1" t="s">
        <v>57</v>
      </c>
      <c r="B40" s="15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>
        <v>0</v>
      </c>
    </row>
    <row r="41" spans="1:17" x14ac:dyDescent="0.35">
      <c r="A41" s="5" t="s">
        <v>41</v>
      </c>
      <c r="B41" s="19" t="s">
        <v>42</v>
      </c>
      <c r="C41" s="14">
        <v>68835</v>
      </c>
      <c r="D41" s="14">
        <v>148923</v>
      </c>
      <c r="E41" s="14">
        <v>131520</v>
      </c>
      <c r="F41" s="14">
        <v>119939</v>
      </c>
      <c r="G41" s="14">
        <v>74840</v>
      </c>
      <c r="H41" s="14">
        <v>133090</v>
      </c>
      <c r="I41" s="14">
        <v>78041</v>
      </c>
      <c r="J41" s="14">
        <v>68780</v>
      </c>
      <c r="K41" s="14">
        <v>138827</v>
      </c>
      <c r="L41" s="14">
        <v>140236</v>
      </c>
      <c r="M41" s="14">
        <v>0</v>
      </c>
      <c r="N41" s="14">
        <v>143169</v>
      </c>
      <c r="O41" s="14">
        <v>133545</v>
      </c>
      <c r="P41" s="14">
        <v>130944</v>
      </c>
      <c r="Q41" s="14">
        <v>1510689</v>
      </c>
    </row>
    <row r="42" spans="1:17" x14ac:dyDescent="0.35">
      <c r="A42" s="5" t="s">
        <v>43</v>
      </c>
      <c r="B42" s="19" t="s">
        <v>44</v>
      </c>
      <c r="C42" s="14">
        <v>14801</v>
      </c>
      <c r="D42" s="14">
        <v>31519</v>
      </c>
      <c r="E42" s="14">
        <v>39727</v>
      </c>
      <c r="F42" s="14">
        <v>36630</v>
      </c>
      <c r="G42" s="14">
        <v>22318</v>
      </c>
      <c r="H42" s="14">
        <v>39441</v>
      </c>
      <c r="I42" s="14">
        <v>23510</v>
      </c>
      <c r="J42" s="14">
        <v>20683</v>
      </c>
      <c r="K42" s="14">
        <v>41971</v>
      </c>
      <c r="L42" s="14">
        <v>41780</v>
      </c>
      <c r="M42" s="14">
        <v>0</v>
      </c>
      <c r="N42" s="14">
        <v>43380</v>
      </c>
      <c r="O42" s="14">
        <v>41195</v>
      </c>
      <c r="P42" s="14">
        <v>40143</v>
      </c>
      <c r="Q42" s="14">
        <v>437098</v>
      </c>
    </row>
    <row r="43" spans="1:17" x14ac:dyDescent="0.35">
      <c r="A43" s="5" t="s">
        <v>45</v>
      </c>
      <c r="B43" s="19" t="s">
        <v>46</v>
      </c>
      <c r="C43" s="14">
        <v>6700</v>
      </c>
      <c r="D43" s="14">
        <v>9434</v>
      </c>
      <c r="E43" s="14">
        <v>5000</v>
      </c>
      <c r="F43" s="14">
        <v>7500</v>
      </c>
      <c r="G43" s="14">
        <v>77264</v>
      </c>
      <c r="H43" s="14">
        <v>4500</v>
      </c>
      <c r="I43" s="14">
        <v>4500</v>
      </c>
      <c r="J43" s="14">
        <v>5500</v>
      </c>
      <c r="K43" s="14">
        <v>4500</v>
      </c>
      <c r="L43" s="14">
        <v>4500</v>
      </c>
      <c r="M43" s="14">
        <v>6000</v>
      </c>
      <c r="N43" s="14">
        <v>7700</v>
      </c>
      <c r="O43" s="14">
        <v>5000</v>
      </c>
      <c r="P43" s="14">
        <v>6500</v>
      </c>
      <c r="Q43" s="14">
        <v>154598</v>
      </c>
    </row>
    <row r="44" spans="1:17" x14ac:dyDescent="0.35">
      <c r="A44" s="5" t="s">
        <v>47</v>
      </c>
      <c r="B44" s="19" t="s">
        <v>48</v>
      </c>
      <c r="C44" s="14">
        <v>16950</v>
      </c>
      <c r="D44" s="14">
        <v>17192</v>
      </c>
      <c r="E44" s="14">
        <v>10500</v>
      </c>
      <c r="F44" s="14">
        <v>12817</v>
      </c>
      <c r="G44" s="14">
        <v>9000</v>
      </c>
      <c r="H44" s="14">
        <v>20450</v>
      </c>
      <c r="I44" s="14">
        <v>14926</v>
      </c>
      <c r="J44" s="14">
        <v>10600</v>
      </c>
      <c r="K44" s="14">
        <v>18900</v>
      </c>
      <c r="L44" s="14">
        <v>18000</v>
      </c>
      <c r="M44" s="14">
        <v>18200</v>
      </c>
      <c r="N44" s="14">
        <v>15700</v>
      </c>
      <c r="O44" s="14">
        <v>10500</v>
      </c>
      <c r="P44" s="14">
        <v>33000</v>
      </c>
      <c r="Q44" s="14">
        <v>226735</v>
      </c>
    </row>
    <row r="45" spans="1:17" x14ac:dyDescent="0.35">
      <c r="A45" s="5" t="s">
        <v>49</v>
      </c>
      <c r="B45" s="19" t="s">
        <v>50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</row>
    <row r="46" spans="1:17" x14ac:dyDescent="0.35">
      <c r="A46" s="5" t="s">
        <v>51</v>
      </c>
      <c r="B46" s="19" t="s">
        <v>52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</row>
    <row r="47" spans="1:17" x14ac:dyDescent="0.35">
      <c r="A47" s="4" t="s">
        <v>58</v>
      </c>
      <c r="B47" s="20"/>
      <c r="C47" s="21">
        <v>107286</v>
      </c>
      <c r="D47" s="22">
        <v>207068</v>
      </c>
      <c r="E47" s="22">
        <v>186747</v>
      </c>
      <c r="F47" s="22">
        <v>176886</v>
      </c>
      <c r="G47" s="22">
        <v>183422</v>
      </c>
      <c r="H47" s="22">
        <v>197481</v>
      </c>
      <c r="I47" s="22">
        <v>120977</v>
      </c>
      <c r="J47" s="22">
        <v>105563</v>
      </c>
      <c r="K47" s="22">
        <v>204198</v>
      </c>
      <c r="L47" s="22">
        <v>204516</v>
      </c>
      <c r="M47" s="22">
        <v>24200</v>
      </c>
      <c r="N47" s="22">
        <v>209949</v>
      </c>
      <c r="O47" s="22">
        <v>190240</v>
      </c>
      <c r="P47" s="22">
        <v>210587</v>
      </c>
      <c r="Q47" s="22">
        <v>2329120</v>
      </c>
    </row>
    <row r="48" spans="1:17" x14ac:dyDescent="0.35">
      <c r="A48" s="1"/>
      <c r="B48" s="15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>
        <v>0</v>
      </c>
    </row>
    <row r="49" spans="1:17" ht="26" x14ac:dyDescent="0.35">
      <c r="A49" s="1" t="s">
        <v>59</v>
      </c>
      <c r="B49" s="15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>
        <v>0</v>
      </c>
    </row>
    <row r="50" spans="1:17" x14ac:dyDescent="0.35">
      <c r="A50" s="5" t="s">
        <v>41</v>
      </c>
      <c r="B50" s="19" t="s">
        <v>42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</row>
    <row r="51" spans="1:17" x14ac:dyDescent="0.35">
      <c r="A51" s="5" t="s">
        <v>43</v>
      </c>
      <c r="B51" s="19" t="s">
        <v>44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</row>
    <row r="52" spans="1:17" x14ac:dyDescent="0.35">
      <c r="A52" s="5" t="s">
        <v>45</v>
      </c>
      <c r="B52" s="19" t="s">
        <v>46</v>
      </c>
      <c r="C52" s="14">
        <v>159640</v>
      </c>
      <c r="D52" s="14">
        <v>194006</v>
      </c>
      <c r="E52" s="14">
        <v>161844</v>
      </c>
      <c r="F52" s="14">
        <v>188066</v>
      </c>
      <c r="G52" s="14">
        <v>104704</v>
      </c>
      <c r="H52" s="14">
        <v>123223</v>
      </c>
      <c r="I52" s="14">
        <v>158476</v>
      </c>
      <c r="J52" s="14">
        <v>182504</v>
      </c>
      <c r="K52" s="14">
        <v>161513</v>
      </c>
      <c r="L52" s="14">
        <v>188198</v>
      </c>
      <c r="M52" s="14">
        <v>156768</v>
      </c>
      <c r="N52" s="14">
        <v>188343</v>
      </c>
      <c r="O52" s="14">
        <v>58987</v>
      </c>
      <c r="P52" s="14">
        <v>155424</v>
      </c>
      <c r="Q52" s="14">
        <v>2181696</v>
      </c>
    </row>
    <row r="53" spans="1:17" x14ac:dyDescent="0.35">
      <c r="A53" s="5" t="s">
        <v>47</v>
      </c>
      <c r="B53" s="19" t="s">
        <v>48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</row>
    <row r="54" spans="1:17" x14ac:dyDescent="0.35">
      <c r="A54" s="5" t="s">
        <v>49</v>
      </c>
      <c r="B54" s="19" t="s">
        <v>50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</row>
    <row r="55" spans="1:17" x14ac:dyDescent="0.35">
      <c r="A55" s="5" t="s">
        <v>51</v>
      </c>
      <c r="B55" s="19" t="s">
        <v>52</v>
      </c>
      <c r="C55" s="14">
        <v>1443</v>
      </c>
      <c r="D55" s="14">
        <v>1719</v>
      </c>
      <c r="E55" s="14">
        <v>1463</v>
      </c>
      <c r="F55" s="14">
        <v>1617</v>
      </c>
      <c r="G55" s="14">
        <v>946</v>
      </c>
      <c r="H55" s="14">
        <v>1050</v>
      </c>
      <c r="I55" s="14">
        <v>1432</v>
      </c>
      <c r="J55" s="14">
        <v>1617</v>
      </c>
      <c r="K55" s="14">
        <v>1460</v>
      </c>
      <c r="L55" s="14">
        <v>1650</v>
      </c>
      <c r="M55" s="14">
        <v>1401</v>
      </c>
      <c r="N55" s="14">
        <v>1635</v>
      </c>
      <c r="O55" s="14">
        <v>532</v>
      </c>
      <c r="P55" s="14">
        <v>1408</v>
      </c>
      <c r="Q55" s="14">
        <v>19373</v>
      </c>
    </row>
    <row r="56" spans="1:17" x14ac:dyDescent="0.35">
      <c r="A56" s="4" t="s">
        <v>60</v>
      </c>
      <c r="B56" s="20"/>
      <c r="C56" s="21">
        <v>161083</v>
      </c>
      <c r="D56" s="22">
        <v>195725</v>
      </c>
      <c r="E56" s="22">
        <v>163307</v>
      </c>
      <c r="F56" s="22">
        <v>189683</v>
      </c>
      <c r="G56" s="22">
        <v>105650</v>
      </c>
      <c r="H56" s="22">
        <v>124273</v>
      </c>
      <c r="I56" s="22">
        <v>159908</v>
      </c>
      <c r="J56" s="22">
        <v>184121</v>
      </c>
      <c r="K56" s="22">
        <v>162973</v>
      </c>
      <c r="L56" s="22">
        <v>189848</v>
      </c>
      <c r="M56" s="22">
        <v>158169</v>
      </c>
      <c r="N56" s="22">
        <v>189978</v>
      </c>
      <c r="O56" s="22">
        <v>59519</v>
      </c>
      <c r="P56" s="22">
        <v>156832</v>
      </c>
      <c r="Q56" s="22">
        <v>2201069</v>
      </c>
    </row>
    <row r="57" spans="1:17" x14ac:dyDescent="0.35">
      <c r="A57" s="1"/>
      <c r="B57" s="15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>
        <v>0</v>
      </c>
    </row>
    <row r="58" spans="1:17" x14ac:dyDescent="0.35">
      <c r="A58" s="1" t="s">
        <v>61</v>
      </c>
      <c r="B58" s="15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>
        <v>0</v>
      </c>
    </row>
    <row r="59" spans="1:17" x14ac:dyDescent="0.35">
      <c r="A59" s="5" t="s">
        <v>41</v>
      </c>
      <c r="B59" s="19" t="s">
        <v>42</v>
      </c>
      <c r="C59" s="14">
        <v>188329</v>
      </c>
      <c r="D59" s="14">
        <v>284658</v>
      </c>
      <c r="E59" s="14">
        <v>188495</v>
      </c>
      <c r="F59" s="14">
        <v>175440</v>
      </c>
      <c r="G59" s="14">
        <v>451601</v>
      </c>
      <c r="H59" s="14">
        <v>188660</v>
      </c>
      <c r="I59" s="14">
        <v>287660</v>
      </c>
      <c r="J59" s="14">
        <v>257661</v>
      </c>
      <c r="K59" s="14">
        <v>78353</v>
      </c>
      <c r="L59" s="14">
        <v>184000</v>
      </c>
      <c r="M59" s="14">
        <v>258408</v>
      </c>
      <c r="N59" s="14">
        <v>196971</v>
      </c>
      <c r="O59" s="14">
        <v>100000</v>
      </c>
      <c r="P59" s="14">
        <v>185085</v>
      </c>
      <c r="Q59" s="14">
        <v>3025321</v>
      </c>
    </row>
    <row r="60" spans="1:17" x14ac:dyDescent="0.35">
      <c r="A60" s="5" t="s">
        <v>43</v>
      </c>
      <c r="B60" s="19" t="s">
        <v>44</v>
      </c>
      <c r="C60" s="14">
        <v>40496</v>
      </c>
      <c r="D60" s="14">
        <v>60248</v>
      </c>
      <c r="E60" s="14">
        <v>56936</v>
      </c>
      <c r="F60" s="14">
        <v>53581</v>
      </c>
      <c r="G60" s="14">
        <v>134673</v>
      </c>
      <c r="H60" s="14">
        <v>55909</v>
      </c>
      <c r="I60" s="14">
        <v>86660</v>
      </c>
      <c r="J60" s="14">
        <v>77481</v>
      </c>
      <c r="K60" s="14">
        <v>23688</v>
      </c>
      <c r="L60" s="14">
        <v>54818</v>
      </c>
      <c r="M60" s="14">
        <v>79700</v>
      </c>
      <c r="N60" s="14">
        <v>59682</v>
      </c>
      <c r="O60" s="14">
        <v>30847</v>
      </c>
      <c r="P60" s="14">
        <v>56741</v>
      </c>
      <c r="Q60" s="14">
        <v>871460</v>
      </c>
    </row>
    <row r="61" spans="1:17" x14ac:dyDescent="0.35">
      <c r="A61" s="5" t="s">
        <v>45</v>
      </c>
      <c r="B61" s="19" t="s">
        <v>46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</row>
    <row r="62" spans="1:17" x14ac:dyDescent="0.35">
      <c r="A62" s="5" t="s">
        <v>47</v>
      </c>
      <c r="B62" s="19" t="s">
        <v>48</v>
      </c>
      <c r="C62" s="14">
        <v>7000</v>
      </c>
      <c r="D62" s="14">
        <v>9140</v>
      </c>
      <c r="E62" s="14">
        <v>6830</v>
      </c>
      <c r="F62" s="14">
        <v>6500</v>
      </c>
      <c r="G62" s="14">
        <v>5800</v>
      </c>
      <c r="H62" s="14">
        <v>7000</v>
      </c>
      <c r="I62" s="14">
        <v>6600</v>
      </c>
      <c r="J62" s="14">
        <v>9500</v>
      </c>
      <c r="K62" s="14">
        <v>7025</v>
      </c>
      <c r="L62" s="14">
        <v>7900</v>
      </c>
      <c r="M62" s="14">
        <v>17000</v>
      </c>
      <c r="N62" s="14">
        <v>20000</v>
      </c>
      <c r="O62" s="14">
        <v>6500</v>
      </c>
      <c r="P62" s="14">
        <v>15000</v>
      </c>
      <c r="Q62" s="14">
        <v>131795</v>
      </c>
    </row>
    <row r="63" spans="1:17" x14ac:dyDescent="0.35">
      <c r="A63" s="5" t="s">
        <v>49</v>
      </c>
      <c r="B63" s="19" t="s">
        <v>50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</row>
    <row r="64" spans="1:17" x14ac:dyDescent="0.35">
      <c r="A64" s="5" t="s">
        <v>51</v>
      </c>
      <c r="B64" s="19" t="s">
        <v>52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</row>
    <row r="65" spans="1:17" x14ac:dyDescent="0.35">
      <c r="A65" s="4" t="s">
        <v>60</v>
      </c>
      <c r="B65" s="20"/>
      <c r="C65" s="21">
        <v>235825</v>
      </c>
      <c r="D65" s="22">
        <v>354046</v>
      </c>
      <c r="E65" s="22">
        <v>252261</v>
      </c>
      <c r="F65" s="22">
        <v>235521</v>
      </c>
      <c r="G65" s="22">
        <v>592074</v>
      </c>
      <c r="H65" s="22">
        <v>251569</v>
      </c>
      <c r="I65" s="22">
        <v>380920</v>
      </c>
      <c r="J65" s="22">
        <v>344642</v>
      </c>
      <c r="K65" s="22">
        <v>109066</v>
      </c>
      <c r="L65" s="22">
        <v>246718</v>
      </c>
      <c r="M65" s="22">
        <v>355108</v>
      </c>
      <c r="N65" s="22">
        <v>276653</v>
      </c>
      <c r="O65" s="22">
        <v>137347</v>
      </c>
      <c r="P65" s="22">
        <v>256826</v>
      </c>
      <c r="Q65" s="22">
        <v>4028576</v>
      </c>
    </row>
    <row r="66" spans="1:17" x14ac:dyDescent="0.35">
      <c r="A66" s="1"/>
      <c r="B66" s="15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>
        <v>0</v>
      </c>
    </row>
    <row r="67" spans="1:17" ht="26" x14ac:dyDescent="0.35">
      <c r="A67" s="1" t="s">
        <v>62</v>
      </c>
      <c r="B67" s="15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>
        <v>0</v>
      </c>
    </row>
    <row r="68" spans="1:17" x14ac:dyDescent="0.35">
      <c r="A68" s="5" t="s">
        <v>41</v>
      </c>
      <c r="B68" s="19" t="s">
        <v>42</v>
      </c>
      <c r="C68" s="14">
        <v>85379</v>
      </c>
      <c r="D68" s="14">
        <v>89624</v>
      </c>
      <c r="E68" s="14">
        <v>99220</v>
      </c>
      <c r="F68" s="14">
        <v>85484</v>
      </c>
      <c r="G68" s="14">
        <v>38560</v>
      </c>
      <c r="H68" s="14">
        <v>87965</v>
      </c>
      <c r="I68" s="14">
        <v>85657</v>
      </c>
      <c r="J68" s="14">
        <v>81345</v>
      </c>
      <c r="K68" s="14">
        <v>94128</v>
      </c>
      <c r="L68" s="14">
        <v>113107</v>
      </c>
      <c r="M68" s="14">
        <v>82980</v>
      </c>
      <c r="N68" s="14">
        <v>51202</v>
      </c>
      <c r="O68" s="14">
        <v>49654</v>
      </c>
      <c r="P68" s="14">
        <v>82901</v>
      </c>
      <c r="Q68" s="14">
        <v>1127206</v>
      </c>
    </row>
    <row r="69" spans="1:17" x14ac:dyDescent="0.35">
      <c r="A69" s="5" t="s">
        <v>43</v>
      </c>
      <c r="B69" s="19" t="s">
        <v>44</v>
      </c>
      <c r="C69" s="14">
        <v>18359</v>
      </c>
      <c r="D69" s="14">
        <v>18969</v>
      </c>
      <c r="E69" s="14">
        <v>29970</v>
      </c>
      <c r="F69" s="14">
        <v>26108</v>
      </c>
      <c r="G69" s="14">
        <v>11499</v>
      </c>
      <c r="H69" s="14">
        <v>26068</v>
      </c>
      <c r="I69" s="14">
        <v>25805</v>
      </c>
      <c r="J69" s="14">
        <v>24461</v>
      </c>
      <c r="K69" s="14">
        <v>28457</v>
      </c>
      <c r="L69" s="14">
        <v>33697</v>
      </c>
      <c r="M69" s="14">
        <v>25593</v>
      </c>
      <c r="N69" s="14">
        <v>15514</v>
      </c>
      <c r="O69" s="14">
        <v>15317</v>
      </c>
      <c r="P69" s="14">
        <v>25415</v>
      </c>
      <c r="Q69" s="14">
        <v>325232</v>
      </c>
    </row>
    <row r="70" spans="1:17" x14ac:dyDescent="0.35">
      <c r="A70" s="5" t="s">
        <v>45</v>
      </c>
      <c r="B70" s="19" t="s">
        <v>46</v>
      </c>
      <c r="C70" s="14">
        <v>1414</v>
      </c>
      <c r="D70" s="14">
        <v>1686</v>
      </c>
      <c r="E70" s="14">
        <v>1444</v>
      </c>
      <c r="F70" s="14">
        <v>1617</v>
      </c>
      <c r="G70" s="14">
        <v>946</v>
      </c>
      <c r="H70" s="14">
        <v>1050</v>
      </c>
      <c r="I70" s="14">
        <v>1432</v>
      </c>
      <c r="J70" s="14">
        <v>1617</v>
      </c>
      <c r="K70" s="14">
        <v>1438</v>
      </c>
      <c r="L70" s="14">
        <v>1650</v>
      </c>
      <c r="M70" s="14">
        <v>1401</v>
      </c>
      <c r="N70" s="14">
        <v>1635</v>
      </c>
      <c r="O70" s="14">
        <v>508</v>
      </c>
      <c r="P70" s="14">
        <v>1408</v>
      </c>
      <c r="Q70" s="14">
        <v>19246</v>
      </c>
    </row>
    <row r="71" spans="1:17" x14ac:dyDescent="0.35">
      <c r="A71" s="5" t="s">
        <v>47</v>
      </c>
      <c r="B71" s="19" t="s">
        <v>48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</row>
    <row r="72" spans="1:17" x14ac:dyDescent="0.35">
      <c r="A72" s="5" t="s">
        <v>49</v>
      </c>
      <c r="B72" s="19" t="s">
        <v>50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</row>
    <row r="73" spans="1:17" x14ac:dyDescent="0.35">
      <c r="A73" s="5" t="s">
        <v>51</v>
      </c>
      <c r="B73" s="19" t="s">
        <v>52</v>
      </c>
      <c r="C73" s="14">
        <v>673954</v>
      </c>
      <c r="D73" s="14">
        <v>848804</v>
      </c>
      <c r="E73" s="14">
        <v>691693</v>
      </c>
      <c r="F73" s="14">
        <v>832953</v>
      </c>
      <c r="G73" s="14">
        <v>463808</v>
      </c>
      <c r="H73" s="14">
        <v>562836</v>
      </c>
      <c r="I73" s="14">
        <v>699156</v>
      </c>
      <c r="J73" s="14">
        <v>833604</v>
      </c>
      <c r="K73" s="14">
        <v>659977</v>
      </c>
      <c r="L73" s="14">
        <v>793818</v>
      </c>
      <c r="M73" s="14">
        <v>658840</v>
      </c>
      <c r="N73" s="14">
        <v>814427</v>
      </c>
      <c r="O73" s="14">
        <v>255670</v>
      </c>
      <c r="P73" s="14">
        <v>662477</v>
      </c>
      <c r="Q73" s="14">
        <v>9452017</v>
      </c>
    </row>
    <row r="74" spans="1:17" x14ac:dyDescent="0.35">
      <c r="A74" s="4" t="s">
        <v>63</v>
      </c>
      <c r="B74" s="20"/>
      <c r="C74" s="21">
        <v>779106</v>
      </c>
      <c r="D74" s="22">
        <v>959083</v>
      </c>
      <c r="E74" s="22">
        <v>822327</v>
      </c>
      <c r="F74" s="22">
        <v>946162</v>
      </c>
      <c r="G74" s="22">
        <v>514813</v>
      </c>
      <c r="H74" s="22">
        <v>677919</v>
      </c>
      <c r="I74" s="22">
        <v>812050</v>
      </c>
      <c r="J74" s="22">
        <v>941027</v>
      </c>
      <c r="K74" s="22">
        <v>784000</v>
      </c>
      <c r="L74" s="22">
        <v>942272</v>
      </c>
      <c r="M74" s="22">
        <v>768814</v>
      </c>
      <c r="N74" s="22">
        <v>882778</v>
      </c>
      <c r="O74" s="22">
        <v>321149</v>
      </c>
      <c r="P74" s="22">
        <v>772201</v>
      </c>
      <c r="Q74" s="22">
        <v>10923701</v>
      </c>
    </row>
    <row r="75" spans="1:17" x14ac:dyDescent="0.35">
      <c r="A75" s="1" t="s">
        <v>64</v>
      </c>
      <c r="B75" s="15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>
        <v>0</v>
      </c>
    </row>
    <row r="76" spans="1:17" x14ac:dyDescent="0.35">
      <c r="A76" s="5" t="s">
        <v>41</v>
      </c>
      <c r="B76" s="19" t="s">
        <v>42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10000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10000</v>
      </c>
    </row>
    <row r="77" spans="1:17" x14ac:dyDescent="0.35">
      <c r="A77" s="5" t="s">
        <v>43</v>
      </c>
      <c r="B77" s="19" t="s">
        <v>44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2963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2963</v>
      </c>
    </row>
    <row r="78" spans="1:17" x14ac:dyDescent="0.35">
      <c r="A78" s="5" t="s">
        <v>45</v>
      </c>
      <c r="B78" s="19" t="s">
        <v>46</v>
      </c>
      <c r="C78" s="14">
        <v>377150</v>
      </c>
      <c r="D78" s="14">
        <v>458317</v>
      </c>
      <c r="E78" s="14">
        <v>421888</v>
      </c>
      <c r="F78" s="14">
        <v>489296</v>
      </c>
      <c r="G78" s="14">
        <v>246922</v>
      </c>
      <c r="H78" s="14">
        <v>291424</v>
      </c>
      <c r="I78" s="14">
        <v>373979</v>
      </c>
      <c r="J78" s="14">
        <v>430715</v>
      </c>
      <c r="K78" s="14">
        <v>381446</v>
      </c>
      <c r="L78" s="14">
        <v>444536</v>
      </c>
      <c r="M78" s="14">
        <v>370180</v>
      </c>
      <c r="N78" s="14">
        <v>490816</v>
      </c>
      <c r="O78" s="14">
        <v>153803</v>
      </c>
      <c r="P78" s="14">
        <v>405774</v>
      </c>
      <c r="Q78" s="14">
        <v>5336246</v>
      </c>
    </row>
    <row r="79" spans="1:17" x14ac:dyDescent="0.35">
      <c r="A79" s="5" t="s">
        <v>47</v>
      </c>
      <c r="B79" s="19" t="s">
        <v>48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</row>
    <row r="80" spans="1:17" x14ac:dyDescent="0.35">
      <c r="A80" s="5" t="s">
        <v>49</v>
      </c>
      <c r="B80" s="19" t="s">
        <v>50</v>
      </c>
      <c r="C80" s="14">
        <v>18475</v>
      </c>
      <c r="D80" s="14">
        <v>21404</v>
      </c>
      <c r="E80" s="14">
        <v>18253</v>
      </c>
      <c r="F80" s="14">
        <v>21293</v>
      </c>
      <c r="G80" s="14">
        <v>13874</v>
      </c>
      <c r="H80" s="14">
        <v>16930</v>
      </c>
      <c r="I80" s="14">
        <v>17885</v>
      </c>
      <c r="J80" s="14">
        <v>20178</v>
      </c>
      <c r="K80" s="14">
        <v>18320</v>
      </c>
      <c r="L80" s="14">
        <v>19755</v>
      </c>
      <c r="M80" s="14">
        <v>17860</v>
      </c>
      <c r="N80" s="14">
        <v>23686</v>
      </c>
      <c r="O80" s="14">
        <v>11923</v>
      </c>
      <c r="P80" s="14">
        <v>53180</v>
      </c>
      <c r="Q80" s="14">
        <v>293016</v>
      </c>
    </row>
    <row r="81" spans="1:17" x14ac:dyDescent="0.35">
      <c r="A81" s="5" t="s">
        <v>51</v>
      </c>
      <c r="B81" s="19" t="s">
        <v>52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</row>
    <row r="82" spans="1:17" x14ac:dyDescent="0.35">
      <c r="A82" s="4" t="s">
        <v>65</v>
      </c>
      <c r="B82" s="20"/>
      <c r="C82" s="21">
        <v>395625</v>
      </c>
      <c r="D82" s="22">
        <v>479721</v>
      </c>
      <c r="E82" s="22">
        <v>440141</v>
      </c>
      <c r="F82" s="22">
        <v>510589</v>
      </c>
      <c r="G82" s="22">
        <v>260796</v>
      </c>
      <c r="H82" s="22">
        <v>321317</v>
      </c>
      <c r="I82" s="22">
        <v>391864</v>
      </c>
      <c r="J82" s="22">
        <v>450893</v>
      </c>
      <c r="K82" s="22">
        <v>399766</v>
      </c>
      <c r="L82" s="22">
        <v>464291</v>
      </c>
      <c r="M82" s="22">
        <v>388040</v>
      </c>
      <c r="N82" s="22">
        <v>514502</v>
      </c>
      <c r="O82" s="22">
        <v>165726</v>
      </c>
      <c r="P82" s="22">
        <v>458954</v>
      </c>
      <c r="Q82" s="22">
        <v>5642225</v>
      </c>
    </row>
    <row r="83" spans="1:17" x14ac:dyDescent="0.35">
      <c r="A83" s="1"/>
      <c r="B83" s="15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>
        <v>0</v>
      </c>
    </row>
    <row r="84" spans="1:17" x14ac:dyDescent="0.35">
      <c r="A84" s="1" t="s">
        <v>66</v>
      </c>
      <c r="B84" s="15"/>
      <c r="C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>
        <v>0</v>
      </c>
    </row>
    <row r="85" spans="1:17" x14ac:dyDescent="0.35">
      <c r="A85" s="5" t="s">
        <v>41</v>
      </c>
      <c r="B85" s="19" t="s">
        <v>42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</row>
    <row r="86" spans="1:17" x14ac:dyDescent="0.35">
      <c r="A86" s="5" t="s">
        <v>43</v>
      </c>
      <c r="B86" s="19" t="s">
        <v>44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</row>
    <row r="87" spans="1:17" x14ac:dyDescent="0.35">
      <c r="A87" s="5" t="s">
        <v>45</v>
      </c>
      <c r="B87" s="19" t="s">
        <v>46</v>
      </c>
      <c r="C87" s="14">
        <v>86452</v>
      </c>
      <c r="D87" s="14">
        <v>0</v>
      </c>
      <c r="E87" s="14">
        <v>86644</v>
      </c>
      <c r="F87" s="14">
        <v>96356</v>
      </c>
      <c r="G87" s="14">
        <v>59993</v>
      </c>
      <c r="H87" s="14">
        <v>59258</v>
      </c>
      <c r="I87" s="14">
        <v>109810</v>
      </c>
      <c r="J87" s="14">
        <v>0</v>
      </c>
      <c r="K87" s="14">
        <v>0</v>
      </c>
      <c r="L87" s="14">
        <v>25806</v>
      </c>
      <c r="M87" s="14">
        <v>136402</v>
      </c>
      <c r="N87" s="14">
        <v>0</v>
      </c>
      <c r="O87" s="14">
        <v>86210</v>
      </c>
      <c r="P87" s="14">
        <v>80594</v>
      </c>
      <c r="Q87" s="14">
        <v>827525</v>
      </c>
    </row>
    <row r="88" spans="1:17" x14ac:dyDescent="0.35">
      <c r="A88" s="5" t="s">
        <v>47</v>
      </c>
      <c r="B88" s="19" t="s">
        <v>48</v>
      </c>
      <c r="C88" s="14">
        <v>750</v>
      </c>
      <c r="D88" s="14">
        <v>1146</v>
      </c>
      <c r="E88" s="14">
        <v>2000</v>
      </c>
      <c r="F88" s="14">
        <v>1250</v>
      </c>
      <c r="G88" s="14">
        <v>500</v>
      </c>
      <c r="H88" s="14">
        <v>500</v>
      </c>
      <c r="I88" s="14">
        <v>360</v>
      </c>
      <c r="J88" s="14">
        <v>1100</v>
      </c>
      <c r="K88" s="14">
        <v>364</v>
      </c>
      <c r="L88" s="14">
        <v>780</v>
      </c>
      <c r="M88" s="14">
        <v>700</v>
      </c>
      <c r="N88" s="14">
        <v>1112</v>
      </c>
      <c r="O88" s="14">
        <v>250</v>
      </c>
      <c r="P88" s="14">
        <v>805</v>
      </c>
      <c r="Q88" s="14">
        <v>11617</v>
      </c>
    </row>
    <row r="89" spans="1:17" x14ac:dyDescent="0.35">
      <c r="A89" s="5" t="s">
        <v>49</v>
      </c>
      <c r="B89" s="19" t="s">
        <v>50</v>
      </c>
      <c r="C89" s="14">
        <v>1800</v>
      </c>
      <c r="D89" s="14">
        <v>1800</v>
      </c>
      <c r="E89" s="14">
        <v>1800</v>
      </c>
      <c r="F89" s="14">
        <v>1800</v>
      </c>
      <c r="G89" s="14">
        <v>1800</v>
      </c>
      <c r="H89" s="14">
        <v>1800</v>
      </c>
      <c r="I89" s="14">
        <v>1800</v>
      </c>
      <c r="J89" s="14">
        <v>1800</v>
      </c>
      <c r="K89" s="14">
        <v>1800</v>
      </c>
      <c r="L89" s="14">
        <v>1800</v>
      </c>
      <c r="M89" s="14">
        <v>1800</v>
      </c>
      <c r="N89" s="14">
        <v>1800</v>
      </c>
      <c r="O89" s="14">
        <v>1800</v>
      </c>
      <c r="P89" s="14">
        <v>31800</v>
      </c>
      <c r="Q89" s="14">
        <v>55200</v>
      </c>
    </row>
    <row r="90" spans="1:17" x14ac:dyDescent="0.35">
      <c r="A90" s="5" t="s">
        <v>51</v>
      </c>
      <c r="B90" s="19" t="s">
        <v>52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</row>
    <row r="91" spans="1:17" x14ac:dyDescent="0.35">
      <c r="A91" s="4" t="s">
        <v>67</v>
      </c>
      <c r="B91" s="20"/>
      <c r="C91" s="21">
        <v>89002</v>
      </c>
      <c r="D91" s="22">
        <v>2946</v>
      </c>
      <c r="E91" s="22">
        <v>90444</v>
      </c>
      <c r="F91" s="22">
        <v>99406</v>
      </c>
      <c r="G91" s="22">
        <v>62293</v>
      </c>
      <c r="H91" s="22">
        <v>61558</v>
      </c>
      <c r="I91" s="22">
        <v>111970</v>
      </c>
      <c r="J91" s="22">
        <v>2900</v>
      </c>
      <c r="K91" s="22">
        <v>2164</v>
      </c>
      <c r="L91" s="22">
        <v>28386</v>
      </c>
      <c r="M91" s="22">
        <v>138902</v>
      </c>
      <c r="N91" s="22">
        <v>2912</v>
      </c>
      <c r="O91" s="22">
        <v>88260</v>
      </c>
      <c r="P91" s="22">
        <v>113199</v>
      </c>
      <c r="Q91" s="22">
        <v>894342</v>
      </c>
    </row>
    <row r="92" spans="1:17" x14ac:dyDescent="0.35">
      <c r="A92" s="1"/>
      <c r="B92" s="15"/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>
        <v>0</v>
      </c>
    </row>
    <row r="93" spans="1:17" ht="26" x14ac:dyDescent="0.35">
      <c r="A93" s="1" t="s">
        <v>68</v>
      </c>
      <c r="B93" s="15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>
        <v>0</v>
      </c>
    </row>
    <row r="94" spans="1:17" x14ac:dyDescent="0.35">
      <c r="A94" s="5" t="s">
        <v>41</v>
      </c>
      <c r="B94" s="19" t="s">
        <v>42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</row>
    <row r="95" spans="1:17" x14ac:dyDescent="0.35">
      <c r="A95" s="5" t="s">
        <v>43</v>
      </c>
      <c r="B95" s="19" t="s">
        <v>44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</row>
    <row r="96" spans="1:17" x14ac:dyDescent="0.35">
      <c r="A96" s="5" t="s">
        <v>45</v>
      </c>
      <c r="B96" s="19" t="s">
        <v>46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</row>
    <row r="97" spans="1:17" x14ac:dyDescent="0.35">
      <c r="A97" s="5" t="s">
        <v>47</v>
      </c>
      <c r="B97" s="19" t="s">
        <v>48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</row>
    <row r="98" spans="1:17" x14ac:dyDescent="0.35">
      <c r="A98" s="5" t="s">
        <v>49</v>
      </c>
      <c r="B98" s="19" t="s">
        <v>50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</row>
    <row r="99" spans="1:17" x14ac:dyDescent="0.35">
      <c r="A99" s="5" t="s">
        <v>51</v>
      </c>
      <c r="B99" s="19" t="s">
        <v>52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</row>
    <row r="100" spans="1:17" x14ac:dyDescent="0.35">
      <c r="A100" s="4" t="s">
        <v>69</v>
      </c>
      <c r="B100" s="20"/>
      <c r="C100" s="21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</row>
    <row r="101" spans="1:17" x14ac:dyDescent="0.35">
      <c r="A101" s="1"/>
      <c r="B101" s="15"/>
      <c r="C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>
        <v>0</v>
      </c>
    </row>
    <row r="102" spans="1:17" x14ac:dyDescent="0.35">
      <c r="A102" s="1" t="s">
        <v>70</v>
      </c>
      <c r="B102" s="15"/>
      <c r="C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>
        <v>0</v>
      </c>
    </row>
    <row r="103" spans="1:17" x14ac:dyDescent="0.35">
      <c r="A103" s="5" t="s">
        <v>41</v>
      </c>
      <c r="B103" s="19" t="s">
        <v>42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</row>
    <row r="104" spans="1:17" x14ac:dyDescent="0.35">
      <c r="A104" s="5" t="s">
        <v>43</v>
      </c>
      <c r="B104" s="19" t="s">
        <v>44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</row>
    <row r="105" spans="1:17" x14ac:dyDescent="0.35">
      <c r="A105" s="5" t="s">
        <v>45</v>
      </c>
      <c r="B105" s="19" t="s">
        <v>46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</row>
    <row r="106" spans="1:17" x14ac:dyDescent="0.35">
      <c r="A106" s="5" t="s">
        <v>47</v>
      </c>
      <c r="B106" s="19" t="s">
        <v>48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0</v>
      </c>
    </row>
    <row r="107" spans="1:17" x14ac:dyDescent="0.35">
      <c r="A107" s="5" t="s">
        <v>49</v>
      </c>
      <c r="B107" s="19" t="s">
        <v>50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</row>
    <row r="108" spans="1:17" x14ac:dyDescent="0.35">
      <c r="A108" s="5" t="s">
        <v>51</v>
      </c>
      <c r="B108" s="19" t="s">
        <v>52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14">
        <v>0</v>
      </c>
      <c r="Q108" s="14">
        <v>0</v>
      </c>
    </row>
    <row r="109" spans="1:17" x14ac:dyDescent="0.35">
      <c r="A109" s="4" t="s">
        <v>71</v>
      </c>
      <c r="B109" s="20"/>
      <c r="C109" s="21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</row>
    <row r="110" spans="1:17" x14ac:dyDescent="0.35">
      <c r="A110" s="1"/>
      <c r="B110" s="15"/>
      <c r="C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>
        <v>0</v>
      </c>
    </row>
    <row r="111" spans="1:17" x14ac:dyDescent="0.35">
      <c r="A111" s="1" t="s">
        <v>72</v>
      </c>
      <c r="B111" s="15"/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>
        <v>0</v>
      </c>
    </row>
    <row r="112" spans="1:17" x14ac:dyDescent="0.35">
      <c r="A112" s="5" t="s">
        <v>41</v>
      </c>
      <c r="B112" s="19" t="s">
        <v>42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</row>
    <row r="113" spans="1:17" x14ac:dyDescent="0.35">
      <c r="A113" s="5" t="s">
        <v>43</v>
      </c>
      <c r="B113" s="19" t="s">
        <v>44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</row>
    <row r="114" spans="1:17" x14ac:dyDescent="0.35">
      <c r="A114" s="5" t="s">
        <v>45</v>
      </c>
      <c r="B114" s="19" t="s">
        <v>46</v>
      </c>
      <c r="C114" s="14">
        <v>4038</v>
      </c>
      <c r="D114" s="14">
        <v>4989</v>
      </c>
      <c r="E114" s="14">
        <v>4125</v>
      </c>
      <c r="F114" s="14">
        <v>4826</v>
      </c>
      <c r="G114" s="14">
        <v>2701</v>
      </c>
      <c r="H114" s="14">
        <v>3157</v>
      </c>
      <c r="I114" s="14">
        <v>4090</v>
      </c>
      <c r="J114" s="14">
        <v>4711</v>
      </c>
      <c r="K114" s="14">
        <v>4108</v>
      </c>
      <c r="L114" s="14">
        <v>4807</v>
      </c>
      <c r="M114" s="14">
        <v>4003</v>
      </c>
      <c r="N114" s="14">
        <v>4763</v>
      </c>
      <c r="O114" s="14">
        <v>1451</v>
      </c>
      <c r="P114" s="14">
        <v>4020</v>
      </c>
      <c r="Q114" s="14">
        <v>55789</v>
      </c>
    </row>
    <row r="115" spans="1:17" x14ac:dyDescent="0.35">
      <c r="A115" s="5" t="s">
        <v>47</v>
      </c>
      <c r="B115" s="19" t="s">
        <v>48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</row>
    <row r="116" spans="1:17" x14ac:dyDescent="0.35">
      <c r="A116" s="5" t="s">
        <v>49</v>
      </c>
      <c r="B116" s="19" t="s">
        <v>50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</row>
    <row r="117" spans="1:17" x14ac:dyDescent="0.35">
      <c r="A117" s="5" t="s">
        <v>51</v>
      </c>
      <c r="B117" s="19" t="s">
        <v>52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</row>
    <row r="118" spans="1:17" x14ac:dyDescent="0.35">
      <c r="A118" s="4" t="s">
        <v>71</v>
      </c>
      <c r="B118" s="20"/>
      <c r="C118" s="21">
        <v>4038</v>
      </c>
      <c r="D118" s="22">
        <v>4989</v>
      </c>
      <c r="E118" s="22">
        <v>4125</v>
      </c>
      <c r="F118" s="22">
        <v>4826</v>
      </c>
      <c r="G118" s="22">
        <v>2701</v>
      </c>
      <c r="H118" s="22">
        <v>3157</v>
      </c>
      <c r="I118" s="22">
        <v>4090</v>
      </c>
      <c r="J118" s="22">
        <v>4711</v>
      </c>
      <c r="K118" s="22">
        <v>4108</v>
      </c>
      <c r="L118" s="22">
        <v>4807</v>
      </c>
      <c r="M118" s="22">
        <v>4003</v>
      </c>
      <c r="N118" s="22">
        <v>4763</v>
      </c>
      <c r="O118" s="22">
        <v>1451</v>
      </c>
      <c r="P118" s="22">
        <v>4020</v>
      </c>
      <c r="Q118" s="22">
        <v>55789</v>
      </c>
    </row>
    <row r="119" spans="1:17" x14ac:dyDescent="0.35">
      <c r="A119" s="1" t="s">
        <v>73</v>
      </c>
      <c r="B119" s="15"/>
      <c r="C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>
        <v>0</v>
      </c>
    </row>
    <row r="120" spans="1:17" x14ac:dyDescent="0.35">
      <c r="A120" s="5" t="s">
        <v>41</v>
      </c>
      <c r="B120" s="19" t="s">
        <v>42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</row>
    <row r="121" spans="1:17" x14ac:dyDescent="0.35">
      <c r="A121" s="5" t="s">
        <v>43</v>
      </c>
      <c r="B121" s="19" t="s">
        <v>44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</row>
    <row r="122" spans="1:17" x14ac:dyDescent="0.35">
      <c r="A122" s="5" t="s">
        <v>45</v>
      </c>
      <c r="B122" s="19" t="s">
        <v>46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</row>
    <row r="123" spans="1:17" x14ac:dyDescent="0.35">
      <c r="A123" s="5" t="s">
        <v>47</v>
      </c>
      <c r="B123" s="19" t="s">
        <v>48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</row>
    <row r="124" spans="1:17" x14ac:dyDescent="0.35">
      <c r="A124" s="5" t="s">
        <v>49</v>
      </c>
      <c r="B124" s="19" t="s">
        <v>50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</row>
    <row r="125" spans="1:17" x14ac:dyDescent="0.35">
      <c r="A125" s="5" t="s">
        <v>51</v>
      </c>
      <c r="B125" s="19" t="s">
        <v>52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</row>
    <row r="126" spans="1:17" x14ac:dyDescent="0.35">
      <c r="A126" s="4" t="s">
        <v>74</v>
      </c>
      <c r="B126" s="20"/>
      <c r="C126" s="21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</row>
    <row r="127" spans="1:17" x14ac:dyDescent="0.35">
      <c r="A127" s="1"/>
      <c r="B127" s="15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>
        <v>0</v>
      </c>
    </row>
    <row r="128" spans="1:17" x14ac:dyDescent="0.35">
      <c r="A128" s="1" t="s">
        <v>75</v>
      </c>
      <c r="B128" s="15"/>
      <c r="C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>
        <v>0</v>
      </c>
    </row>
    <row r="129" spans="1:17" x14ac:dyDescent="0.35">
      <c r="A129" s="5" t="s">
        <v>41</v>
      </c>
      <c r="B129" s="19" t="s">
        <v>42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</row>
    <row r="130" spans="1:17" x14ac:dyDescent="0.35">
      <c r="A130" s="5" t="s">
        <v>43</v>
      </c>
      <c r="B130" s="19" t="s">
        <v>44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</row>
    <row r="131" spans="1:17" x14ac:dyDescent="0.35">
      <c r="A131" s="5" t="s">
        <v>45</v>
      </c>
      <c r="B131" s="19" t="s">
        <v>46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</row>
    <row r="132" spans="1:17" x14ac:dyDescent="0.35">
      <c r="A132" s="5" t="s">
        <v>47</v>
      </c>
      <c r="B132" s="19" t="s">
        <v>48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</row>
    <row r="133" spans="1:17" x14ac:dyDescent="0.35">
      <c r="A133" s="5" t="s">
        <v>49</v>
      </c>
      <c r="B133" s="19" t="s">
        <v>50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</row>
    <row r="134" spans="1:17" x14ac:dyDescent="0.35">
      <c r="A134" s="5" t="s">
        <v>51</v>
      </c>
      <c r="B134" s="19" t="s">
        <v>52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</row>
    <row r="135" spans="1:17" x14ac:dyDescent="0.35">
      <c r="A135" s="4" t="s">
        <v>76</v>
      </c>
      <c r="B135" s="20"/>
      <c r="C135" s="21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</row>
    <row r="136" spans="1:17" x14ac:dyDescent="0.35">
      <c r="A136" s="1"/>
      <c r="B136" s="15"/>
      <c r="C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>
        <v>0</v>
      </c>
    </row>
    <row r="137" spans="1:17" x14ac:dyDescent="0.35">
      <c r="A137" s="1" t="s">
        <v>77</v>
      </c>
      <c r="B137" s="15"/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>
        <v>0</v>
      </c>
    </row>
    <row r="138" spans="1:17" x14ac:dyDescent="0.35">
      <c r="A138" s="5" t="s">
        <v>41</v>
      </c>
      <c r="B138" s="19" t="s">
        <v>42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</row>
    <row r="139" spans="1:17" x14ac:dyDescent="0.35">
      <c r="A139" s="5" t="s">
        <v>43</v>
      </c>
      <c r="B139" s="19" t="s">
        <v>44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</row>
    <row r="140" spans="1:17" x14ac:dyDescent="0.35">
      <c r="A140" s="5" t="s">
        <v>45</v>
      </c>
      <c r="B140" s="19" t="s">
        <v>46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</row>
    <row r="141" spans="1:17" x14ac:dyDescent="0.35">
      <c r="A141" s="5" t="s">
        <v>47</v>
      </c>
      <c r="B141" s="19" t="s">
        <v>48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</row>
    <row r="142" spans="1:17" x14ac:dyDescent="0.35">
      <c r="A142" s="5" t="s">
        <v>49</v>
      </c>
      <c r="B142" s="19" t="s">
        <v>50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</row>
    <row r="143" spans="1:17" x14ac:dyDescent="0.35">
      <c r="A143" s="5" t="s">
        <v>51</v>
      </c>
      <c r="B143" s="19" t="s">
        <v>52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</row>
    <row r="144" spans="1:17" x14ac:dyDescent="0.35">
      <c r="A144" s="4" t="s">
        <v>78</v>
      </c>
      <c r="B144" s="20"/>
      <c r="C144" s="21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</row>
    <row r="145" spans="1:17" x14ac:dyDescent="0.35">
      <c r="A145" s="1"/>
      <c r="B145" s="15"/>
      <c r="C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>
        <v>0</v>
      </c>
    </row>
    <row r="146" spans="1:17" x14ac:dyDescent="0.35">
      <c r="A146" s="4" t="s">
        <v>79</v>
      </c>
      <c r="B146" s="20"/>
      <c r="C146" s="21">
        <v>2042853</v>
      </c>
      <c r="D146" s="22">
        <v>2610649</v>
      </c>
      <c r="E146" s="22">
        <v>2329095</v>
      </c>
      <c r="F146" s="22">
        <v>2784474</v>
      </c>
      <c r="G146" s="22">
        <v>2051163</v>
      </c>
      <c r="H146" s="22">
        <v>2208308</v>
      </c>
      <c r="I146" s="22">
        <v>2426115</v>
      </c>
      <c r="J146" s="22">
        <v>2646203</v>
      </c>
      <c r="K146" s="22">
        <v>1944184</v>
      </c>
      <c r="L146" s="22">
        <v>2648494</v>
      </c>
      <c r="M146" s="22">
        <v>2123565</v>
      </c>
      <c r="N146" s="22">
        <v>2588624</v>
      </c>
      <c r="O146" s="22">
        <v>1298042</v>
      </c>
      <c r="P146" s="22">
        <v>2292252</v>
      </c>
      <c r="Q146" s="22">
        <v>31994021</v>
      </c>
    </row>
    <row r="147" spans="1:17" x14ac:dyDescent="0.35">
      <c r="A147" s="1"/>
      <c r="B147" s="15"/>
      <c r="C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>
        <v>0</v>
      </c>
    </row>
    <row r="148" spans="1:17" x14ac:dyDescent="0.35">
      <c r="A148" s="1" t="s">
        <v>80</v>
      </c>
      <c r="B148" s="15"/>
      <c r="C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>
        <v>0</v>
      </c>
    </row>
    <row r="149" spans="1:17" x14ac:dyDescent="0.35">
      <c r="A149" s="5" t="s">
        <v>41</v>
      </c>
      <c r="B149" s="19" t="s">
        <v>42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</row>
    <row r="150" spans="1:17" x14ac:dyDescent="0.35">
      <c r="A150" s="5" t="s">
        <v>43</v>
      </c>
      <c r="B150" s="19" t="s">
        <v>44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</row>
    <row r="151" spans="1:17" x14ac:dyDescent="0.35">
      <c r="A151" s="5" t="s">
        <v>45</v>
      </c>
      <c r="B151" s="19" t="s">
        <v>46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</row>
    <row r="152" spans="1:17" x14ac:dyDescent="0.35">
      <c r="A152" s="5" t="s">
        <v>47</v>
      </c>
      <c r="B152" s="19" t="s">
        <v>48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</row>
    <row r="153" spans="1:17" x14ac:dyDescent="0.35">
      <c r="A153" s="5" t="s">
        <v>49</v>
      </c>
      <c r="B153" s="19" t="s">
        <v>50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0</v>
      </c>
      <c r="Q153" s="14">
        <v>0</v>
      </c>
    </row>
    <row r="154" spans="1:17" x14ac:dyDescent="0.35">
      <c r="A154" s="5" t="s">
        <v>51</v>
      </c>
      <c r="B154" s="19" t="s">
        <v>52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</row>
    <row r="155" spans="1:17" x14ac:dyDescent="0.35">
      <c r="A155" s="4" t="s">
        <v>81</v>
      </c>
      <c r="B155" s="20"/>
      <c r="C155" s="21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</row>
    <row r="156" spans="1:17" x14ac:dyDescent="0.35">
      <c r="A156" s="1"/>
      <c r="B156" s="15"/>
      <c r="C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>
        <v>0</v>
      </c>
    </row>
    <row r="157" spans="1:17" ht="39" x14ac:dyDescent="0.35">
      <c r="A157" s="1" t="s">
        <v>82</v>
      </c>
      <c r="B157" s="15"/>
      <c r="C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>
        <v>0</v>
      </c>
    </row>
    <row r="158" spans="1:17" x14ac:dyDescent="0.35">
      <c r="A158" s="5" t="s">
        <v>41</v>
      </c>
      <c r="B158" s="19" t="s">
        <v>42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14">
        <v>0</v>
      </c>
      <c r="Q158" s="14">
        <v>0</v>
      </c>
    </row>
    <row r="159" spans="1:17" x14ac:dyDescent="0.35">
      <c r="A159" s="5" t="s">
        <v>43</v>
      </c>
      <c r="B159" s="19" t="s">
        <v>44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14">
        <v>0</v>
      </c>
    </row>
    <row r="160" spans="1:17" x14ac:dyDescent="0.35">
      <c r="A160" s="5" t="s">
        <v>45</v>
      </c>
      <c r="B160" s="19" t="s">
        <v>46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</row>
    <row r="161" spans="1:17" x14ac:dyDescent="0.35">
      <c r="A161" s="5" t="s">
        <v>47</v>
      </c>
      <c r="B161" s="19" t="s">
        <v>48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</row>
    <row r="162" spans="1:17" x14ac:dyDescent="0.35">
      <c r="A162" s="5" t="s">
        <v>49</v>
      </c>
      <c r="B162" s="19" t="s">
        <v>50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</row>
    <row r="163" spans="1:17" x14ac:dyDescent="0.35">
      <c r="A163" s="5" t="s">
        <v>51</v>
      </c>
      <c r="B163" s="19" t="s">
        <v>52</v>
      </c>
      <c r="C163" s="14">
        <v>6490</v>
      </c>
      <c r="D163" s="14">
        <v>46725</v>
      </c>
      <c r="E163" s="14">
        <v>4800</v>
      </c>
      <c r="F163" s="14">
        <v>4800</v>
      </c>
      <c r="G163" s="14">
        <v>4800</v>
      </c>
      <c r="H163" s="14">
        <v>25263</v>
      </c>
      <c r="I163" s="14">
        <v>4800</v>
      </c>
      <c r="J163" s="14">
        <v>8358</v>
      </c>
      <c r="K163" s="14">
        <v>28075</v>
      </c>
      <c r="L163" s="14">
        <v>23550</v>
      </c>
      <c r="M163" s="14">
        <v>30063</v>
      </c>
      <c r="N163" s="14">
        <v>30063</v>
      </c>
      <c r="O163" s="14">
        <v>30063</v>
      </c>
      <c r="P163" s="14">
        <v>4800</v>
      </c>
      <c r="Q163" s="14">
        <v>252650</v>
      </c>
    </row>
    <row r="164" spans="1:17" x14ac:dyDescent="0.35">
      <c r="A164" s="4" t="s">
        <v>83</v>
      </c>
      <c r="B164" s="20"/>
      <c r="C164" s="21">
        <v>6490</v>
      </c>
      <c r="D164" s="22">
        <v>46725</v>
      </c>
      <c r="E164" s="22">
        <v>4800</v>
      </c>
      <c r="F164" s="22">
        <v>4800</v>
      </c>
      <c r="G164" s="22">
        <v>4800</v>
      </c>
      <c r="H164" s="22">
        <v>25263</v>
      </c>
      <c r="I164" s="22">
        <v>4800</v>
      </c>
      <c r="J164" s="22">
        <v>8358</v>
      </c>
      <c r="K164" s="22">
        <v>28075</v>
      </c>
      <c r="L164" s="22">
        <v>23550</v>
      </c>
      <c r="M164" s="22">
        <v>30063</v>
      </c>
      <c r="N164" s="22">
        <v>30063</v>
      </c>
      <c r="O164" s="22">
        <v>30063</v>
      </c>
      <c r="P164" s="22">
        <v>4800</v>
      </c>
      <c r="Q164" s="22">
        <v>252650</v>
      </c>
    </row>
    <row r="165" spans="1:17" x14ac:dyDescent="0.35">
      <c r="A165" s="1"/>
      <c r="B165" s="15"/>
      <c r="C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>
        <v>0</v>
      </c>
    </row>
    <row r="166" spans="1:17" x14ac:dyDescent="0.35">
      <c r="A166" s="4" t="s">
        <v>84</v>
      </c>
      <c r="B166" s="20"/>
      <c r="C166" s="21">
        <v>5093149</v>
      </c>
      <c r="D166" s="22">
        <v>6844027</v>
      </c>
      <c r="E166" s="22">
        <v>5415768</v>
      </c>
      <c r="F166" s="22">
        <v>6665987</v>
      </c>
      <c r="G166" s="22">
        <v>4292114</v>
      </c>
      <c r="H166" s="22">
        <v>4994763</v>
      </c>
      <c r="I166" s="22">
        <v>5534331</v>
      </c>
      <c r="J166" s="22">
        <v>6538674</v>
      </c>
      <c r="K166" s="22">
        <v>5264883</v>
      </c>
      <c r="L166" s="22">
        <v>6565720</v>
      </c>
      <c r="M166" s="22">
        <v>5126320</v>
      </c>
      <c r="N166" s="22">
        <v>6596512</v>
      </c>
      <c r="O166" s="22">
        <v>2787077</v>
      </c>
      <c r="P166" s="22">
        <v>5103353</v>
      </c>
      <c r="Q166" s="22">
        <v>76822678</v>
      </c>
    </row>
    <row r="167" spans="1:17" x14ac:dyDescent="0.35">
      <c r="A167" s="1"/>
      <c r="B167" s="15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>
        <v>0</v>
      </c>
    </row>
    <row r="168" spans="1:17" x14ac:dyDescent="0.35">
      <c r="A168" s="1" t="s">
        <v>85</v>
      </c>
      <c r="B168" s="15"/>
      <c r="C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>
        <v>0</v>
      </c>
    </row>
    <row r="169" spans="1:17" x14ac:dyDescent="0.35">
      <c r="A169" s="6" t="s">
        <v>86</v>
      </c>
      <c r="B169" s="15" t="s">
        <v>87</v>
      </c>
      <c r="C169" s="14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</row>
    <row r="170" spans="1:17" x14ac:dyDescent="0.35">
      <c r="A170" s="6" t="s">
        <v>88</v>
      </c>
      <c r="B170" s="15" t="s">
        <v>87</v>
      </c>
      <c r="C170" s="14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</row>
    <row r="171" spans="1:17" x14ac:dyDescent="0.35">
      <c r="A171" s="6" t="s">
        <v>89</v>
      </c>
      <c r="B171" s="15" t="s">
        <v>87</v>
      </c>
      <c r="C171" s="27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</row>
    <row r="172" spans="1:17" x14ac:dyDescent="0.35">
      <c r="A172" s="6" t="s">
        <v>90</v>
      </c>
      <c r="B172" s="15" t="s">
        <v>87</v>
      </c>
      <c r="C172" s="27">
        <v>0</v>
      </c>
      <c r="D172" s="28">
        <v>0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</row>
    <row r="173" spans="1:17" x14ac:dyDescent="0.35">
      <c r="A173" s="6" t="s">
        <v>91</v>
      </c>
      <c r="B173" s="15" t="s">
        <v>87</v>
      </c>
      <c r="C173" s="27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</row>
    <row r="174" spans="1:17" ht="25" x14ac:dyDescent="0.35">
      <c r="A174" s="6" t="s">
        <v>92</v>
      </c>
      <c r="B174" s="15" t="s">
        <v>87</v>
      </c>
      <c r="C174" s="27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</row>
    <row r="175" spans="1:17" x14ac:dyDescent="0.35">
      <c r="A175" s="4" t="s">
        <v>93</v>
      </c>
      <c r="B175" s="20"/>
      <c r="C175" s="21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</row>
    <row r="176" spans="1:17" x14ac:dyDescent="0.35">
      <c r="A176" s="1"/>
      <c r="B176" s="15"/>
      <c r="C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>
        <v>0</v>
      </c>
    </row>
    <row r="177" spans="1:17" x14ac:dyDescent="0.35">
      <c r="A177" s="4" t="s">
        <v>94</v>
      </c>
      <c r="B177" s="20"/>
      <c r="C177" s="21">
        <v>5093149</v>
      </c>
      <c r="D177" s="22">
        <v>6844027</v>
      </c>
      <c r="E177" s="22">
        <v>5415768</v>
      </c>
      <c r="F177" s="22">
        <v>6665987</v>
      </c>
      <c r="G177" s="22">
        <v>4292114</v>
      </c>
      <c r="H177" s="22">
        <v>4994763</v>
      </c>
      <c r="I177" s="22">
        <v>5534331</v>
      </c>
      <c r="J177" s="22">
        <v>6538674</v>
      </c>
      <c r="K177" s="22">
        <v>5264883</v>
      </c>
      <c r="L177" s="22">
        <v>6565720</v>
      </c>
      <c r="M177" s="22">
        <v>5126320</v>
      </c>
      <c r="N177" s="22">
        <v>6596512</v>
      </c>
      <c r="O177" s="22">
        <v>2787077</v>
      </c>
      <c r="P177" s="22">
        <v>5103353</v>
      </c>
      <c r="Q177" s="22">
        <v>76822678</v>
      </c>
    </row>
    <row r="178" spans="1:17" x14ac:dyDescent="0.35">
      <c r="A178" s="1"/>
      <c r="B178" s="15"/>
      <c r="C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>
        <v>0</v>
      </c>
    </row>
    <row r="179" spans="1:17" x14ac:dyDescent="0.35">
      <c r="A179" s="1" t="s">
        <v>95</v>
      </c>
      <c r="B179" s="15"/>
      <c r="C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>
        <v>0</v>
      </c>
    </row>
    <row r="180" spans="1:17" x14ac:dyDescent="0.35">
      <c r="A180" s="6" t="s">
        <v>96</v>
      </c>
      <c r="B180" s="15" t="s">
        <v>97</v>
      </c>
      <c r="C180" s="14">
        <v>0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</row>
    <row r="181" spans="1:17" x14ac:dyDescent="0.35">
      <c r="A181" s="6" t="s">
        <v>98</v>
      </c>
      <c r="B181" s="15" t="s">
        <v>99</v>
      </c>
      <c r="C181" s="14">
        <v>0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</row>
    <row r="182" spans="1:17" x14ac:dyDescent="0.35">
      <c r="A182" s="6" t="s">
        <v>100</v>
      </c>
      <c r="B182" s="15" t="s">
        <v>101</v>
      </c>
      <c r="C182" s="27">
        <v>152794.47</v>
      </c>
      <c r="D182" s="27">
        <v>205320.81</v>
      </c>
      <c r="E182" s="27">
        <v>162473.04</v>
      </c>
      <c r="F182" s="27">
        <v>199979.61</v>
      </c>
      <c r="G182" s="27">
        <v>128763.42</v>
      </c>
      <c r="H182" s="27">
        <v>149842.88999999998</v>
      </c>
      <c r="I182" s="27">
        <v>166029.93</v>
      </c>
      <c r="J182" s="27">
        <v>196160.22</v>
      </c>
      <c r="K182" s="27">
        <v>157946.49</v>
      </c>
      <c r="L182" s="27">
        <v>196971.6</v>
      </c>
      <c r="M182" s="27">
        <v>153789.6</v>
      </c>
      <c r="N182" s="27">
        <v>197895.36</v>
      </c>
      <c r="O182" s="27">
        <v>83612.31</v>
      </c>
      <c r="P182" s="27">
        <v>153100.59</v>
      </c>
      <c r="Q182" s="27">
        <v>2304680.34</v>
      </c>
    </row>
    <row r="183" spans="1:17" x14ac:dyDescent="0.35">
      <c r="A183" s="6" t="s">
        <v>102</v>
      </c>
      <c r="B183" s="15" t="s">
        <v>103</v>
      </c>
      <c r="C183" s="27">
        <v>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</row>
    <row r="184" spans="1:17" ht="25" x14ac:dyDescent="0.35">
      <c r="A184" s="6" t="s">
        <v>104</v>
      </c>
      <c r="B184" s="15" t="s">
        <v>105</v>
      </c>
      <c r="C184" s="27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</row>
    <row r="185" spans="1:17" x14ac:dyDescent="0.35">
      <c r="A185" s="6" t="s">
        <v>106</v>
      </c>
      <c r="B185" s="15" t="s">
        <v>107</v>
      </c>
      <c r="C185" s="27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</row>
    <row r="186" spans="1:17" x14ac:dyDescent="0.35">
      <c r="A186" s="6" t="s">
        <v>108</v>
      </c>
      <c r="B186" s="15" t="s">
        <v>109</v>
      </c>
      <c r="C186" s="27">
        <v>0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</row>
    <row r="187" spans="1:17" x14ac:dyDescent="0.35">
      <c r="A187" s="6" t="s">
        <v>110</v>
      </c>
      <c r="B187" s="15" t="s">
        <v>111</v>
      </c>
      <c r="C187" s="27">
        <v>0</v>
      </c>
      <c r="D187" s="28">
        <v>0</v>
      </c>
      <c r="E187" s="28">
        <v>0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</row>
    <row r="188" spans="1:17" x14ac:dyDescent="0.35">
      <c r="A188" s="6" t="s">
        <v>112</v>
      </c>
      <c r="B188" s="15" t="s">
        <v>113</v>
      </c>
      <c r="C188" s="27">
        <v>0</v>
      </c>
      <c r="D188" s="28">
        <v>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</row>
    <row r="189" spans="1:17" x14ac:dyDescent="0.35">
      <c r="A189" s="6" t="s">
        <v>114</v>
      </c>
      <c r="B189" s="15" t="s">
        <v>115</v>
      </c>
      <c r="C189" s="27">
        <v>0</v>
      </c>
      <c r="D189" s="28">
        <v>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</row>
    <row r="190" spans="1:17" x14ac:dyDescent="0.35">
      <c r="A190" s="6" t="s">
        <v>116</v>
      </c>
      <c r="B190" s="15" t="s">
        <v>115</v>
      </c>
      <c r="C190" s="27">
        <v>0</v>
      </c>
      <c r="D190" s="28">
        <v>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</row>
    <row r="191" spans="1:17" x14ac:dyDescent="0.35">
      <c r="A191" s="6" t="s">
        <v>117</v>
      </c>
      <c r="B191" s="15" t="s">
        <v>118</v>
      </c>
      <c r="C191" s="27">
        <v>0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</row>
    <row r="192" spans="1:17" x14ac:dyDescent="0.35">
      <c r="A192" s="6" t="s">
        <v>119</v>
      </c>
      <c r="B192" s="15" t="s">
        <v>120</v>
      </c>
      <c r="C192" s="27">
        <v>2778717.6747993021</v>
      </c>
      <c r="D192" s="27">
        <v>1997106.8247864214</v>
      </c>
      <c r="E192" s="27">
        <v>2436163.8201731956</v>
      </c>
      <c r="F192" s="27">
        <v>1769824.1162493969</v>
      </c>
      <c r="G192" s="27">
        <v>1265539.7051377669</v>
      </c>
      <c r="H192" s="27">
        <v>338772.04667943122</v>
      </c>
      <c r="I192" s="27">
        <v>1566358.1788427576</v>
      </c>
      <c r="J192" s="27">
        <v>1487554.6533741176</v>
      </c>
      <c r="K192" s="27">
        <v>2394276.7484067101</v>
      </c>
      <c r="L192" s="27">
        <v>652839.97921726352</v>
      </c>
      <c r="M192" s="27">
        <v>1432602.6781365718</v>
      </c>
      <c r="N192" s="27">
        <v>346633.54585391877</v>
      </c>
      <c r="O192" s="27">
        <v>-262528.00610632676</v>
      </c>
      <c r="P192" s="27">
        <v>384362.26488571416</v>
      </c>
      <c r="Q192" s="27">
        <v>18588224.230436239</v>
      </c>
    </row>
    <row r="193" spans="1:17" x14ac:dyDescent="0.35">
      <c r="A193" s="6" t="s">
        <v>121</v>
      </c>
      <c r="B193" s="15" t="s">
        <v>122</v>
      </c>
      <c r="C193" s="27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</row>
    <row r="194" spans="1:17" x14ac:dyDescent="0.35">
      <c r="A194" s="6" t="s">
        <v>123</v>
      </c>
      <c r="B194" s="15" t="s">
        <v>124</v>
      </c>
      <c r="C194" s="27">
        <v>0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</row>
    <row r="195" spans="1:17" x14ac:dyDescent="0.35">
      <c r="A195" s="6" t="s">
        <v>125</v>
      </c>
      <c r="B195" s="15" t="s">
        <v>126</v>
      </c>
      <c r="C195" s="27">
        <v>0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</row>
    <row r="196" spans="1:17" x14ac:dyDescent="0.35">
      <c r="A196" s="4" t="s">
        <v>127</v>
      </c>
      <c r="B196" s="20"/>
      <c r="C196" s="21">
        <v>2931512.1447993023</v>
      </c>
      <c r="D196" s="22">
        <v>2202427.6347864214</v>
      </c>
      <c r="E196" s="22">
        <v>2598636.8601731956</v>
      </c>
      <c r="F196" s="22">
        <v>1969803.7262493968</v>
      </c>
      <c r="G196" s="22">
        <v>1394303.1251377668</v>
      </c>
      <c r="H196" s="22">
        <v>488614.93667943124</v>
      </c>
      <c r="I196" s="22">
        <v>1732388.1088427575</v>
      </c>
      <c r="J196" s="22">
        <v>1683714.8733741175</v>
      </c>
      <c r="K196" s="22">
        <v>2552223.2384067103</v>
      </c>
      <c r="L196" s="22">
        <v>849811.5792172635</v>
      </c>
      <c r="M196" s="22">
        <v>1586392.2781365719</v>
      </c>
      <c r="N196" s="22">
        <v>544528.90585391875</v>
      </c>
      <c r="O196" s="22">
        <v>-178915.69610632677</v>
      </c>
      <c r="P196" s="22">
        <v>537462.85488571413</v>
      </c>
      <c r="Q196" s="22">
        <v>20892904.570436239</v>
      </c>
    </row>
    <row r="197" spans="1:17" x14ac:dyDescent="0.35">
      <c r="A197" s="3"/>
      <c r="B197" s="2"/>
      <c r="C197" s="25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>
        <v>0</v>
      </c>
    </row>
    <row r="198" spans="1:17" ht="52" x14ac:dyDescent="0.35">
      <c r="A198" s="4" t="s">
        <v>128</v>
      </c>
      <c r="B198" s="20"/>
      <c r="C198" s="21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</row>
    <row r="199" spans="1:17" x14ac:dyDescent="0.35">
      <c r="A199" s="7"/>
      <c r="B199" s="29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</row>
    <row r="200" spans="1:17" s="10" customFormat="1" ht="25" x14ac:dyDescent="0.35">
      <c r="A200" s="12" t="s">
        <v>129</v>
      </c>
      <c r="B200" s="9"/>
      <c r="C200" s="8" t="s">
        <v>130</v>
      </c>
      <c r="D200" s="8" t="s">
        <v>130</v>
      </c>
      <c r="E200" s="8" t="s">
        <v>130</v>
      </c>
      <c r="F200" s="8" t="s">
        <v>130</v>
      </c>
      <c r="G200" s="8" t="s">
        <v>130</v>
      </c>
      <c r="H200" s="8" t="s">
        <v>131</v>
      </c>
      <c r="I200" s="8" t="s">
        <v>130</v>
      </c>
      <c r="J200" s="8" t="s">
        <v>130</v>
      </c>
      <c r="K200" s="8" t="s">
        <v>130</v>
      </c>
      <c r="L200" s="8" t="s">
        <v>130</v>
      </c>
      <c r="M200" s="8" t="s">
        <v>130</v>
      </c>
      <c r="N200" s="8" t="s">
        <v>130</v>
      </c>
      <c r="O200" s="8" t="s">
        <v>131</v>
      </c>
      <c r="P200" s="8" t="s">
        <v>130</v>
      </c>
      <c r="Q200" s="8" t="s">
        <v>130</v>
      </c>
    </row>
    <row r="201" spans="1:17" x14ac:dyDescent="0.35">
      <c r="Q201" s="47"/>
    </row>
  </sheetData>
  <conditionalFormatting sqref="C200:P200">
    <cfRule type="cellIs" dxfId="1" priority="2" operator="equal">
      <formula>"Yes"</formula>
    </cfRule>
  </conditionalFormatting>
  <conditionalFormatting sqref="Q200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DSST Public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Eberspacher</dc:creator>
  <cp:lastModifiedBy>Anthony Eberspacher</cp:lastModifiedBy>
  <dcterms:created xsi:type="dcterms:W3CDTF">2020-06-27T19:23:04Z</dcterms:created>
  <dcterms:modified xsi:type="dcterms:W3CDTF">2020-06-28T21:20:51Z</dcterms:modified>
</cp:coreProperties>
</file>